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Arkusz1" sheetId="1" r:id="rId1"/>
  </sheets>
  <calcPr calcId="125725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J35"/>
  <c r="J32"/>
  <c r="J37"/>
  <c r="J29"/>
  <c r="J20"/>
  <c r="J16"/>
  <c r="J26"/>
  <c r="J28"/>
  <c r="J33"/>
  <c r="J18"/>
  <c r="J31"/>
  <c r="J25"/>
  <c r="J14"/>
  <c r="J38"/>
  <c r="J15"/>
  <c r="J12"/>
  <c r="J13"/>
  <c r="J4"/>
  <c r="J24"/>
  <c r="J17"/>
  <c r="J9"/>
  <c r="J8"/>
  <c r="J23"/>
  <c r="J22"/>
  <c r="J34"/>
  <c r="J30"/>
  <c r="J5"/>
  <c r="J10"/>
  <c r="J36"/>
  <c r="J7"/>
  <c r="J11"/>
  <c r="J27"/>
  <c r="J6"/>
  <c r="J19"/>
</calcChain>
</file>

<file path=xl/sharedStrings.xml><?xml version="1.0" encoding="utf-8"?>
<sst xmlns="http://schemas.openxmlformats.org/spreadsheetml/2006/main" count="241" uniqueCount="85">
  <si>
    <t>Osiągnięte rezultaty</t>
  </si>
  <si>
    <t>M</t>
  </si>
  <si>
    <t>Nr.</t>
  </si>
  <si>
    <t>Imię i nazwisko</t>
  </si>
  <si>
    <t>Kat.wiek.</t>
  </si>
  <si>
    <t>Białystok</t>
  </si>
  <si>
    <t>m/40</t>
  </si>
  <si>
    <t>Krzysztof Łapiński</t>
  </si>
  <si>
    <t>Łapy</t>
  </si>
  <si>
    <t>Rafał  Niewiarowski</t>
  </si>
  <si>
    <t>Grupa Szalonych Rowerzystów</t>
  </si>
  <si>
    <t>m/20</t>
  </si>
  <si>
    <t>k/20</t>
  </si>
  <si>
    <t>k/40</t>
  </si>
  <si>
    <t>Marcin  Bajda</t>
  </si>
  <si>
    <t>m/30</t>
  </si>
  <si>
    <t>k/30</t>
  </si>
  <si>
    <t>Białostocka Sekta Biegaczy</t>
  </si>
  <si>
    <t>m/50</t>
  </si>
  <si>
    <t>Dariusz Rydzewski</t>
  </si>
  <si>
    <t>UKS Łapa</t>
  </si>
  <si>
    <t>Andrzej Gąsowski</t>
  </si>
  <si>
    <t>Andrzej Boguski</t>
  </si>
  <si>
    <t>Anna Gumowska</t>
  </si>
  <si>
    <t>Witaj Meto Łapy</t>
  </si>
  <si>
    <t>k/50</t>
  </si>
  <si>
    <t>Dariusz Gumowski</t>
  </si>
  <si>
    <t>Wojciech Pilichowski</t>
  </si>
  <si>
    <t>Grzegorz Jamiołkowski</t>
  </si>
  <si>
    <t>Maciej Papiernik</t>
  </si>
  <si>
    <t>Elzbieta Papiernik</t>
  </si>
  <si>
    <t>Daniel Bochenko</t>
  </si>
  <si>
    <t>Brzozowa</t>
  </si>
  <si>
    <t>Zygmunt Łapiński</t>
  </si>
  <si>
    <t>m/70</t>
  </si>
  <si>
    <t>Łukasz Grodzki</t>
  </si>
  <si>
    <t>Adam Łupiński</t>
  </si>
  <si>
    <t>Alina Szubzda</t>
  </si>
  <si>
    <t>Piotr Szubzda</t>
  </si>
  <si>
    <t>Ponikła</t>
  </si>
  <si>
    <t>Katarzyna Karpacz</t>
  </si>
  <si>
    <t>klub /miejscowość</t>
  </si>
  <si>
    <t>Leszek  Kuśmirak</t>
  </si>
  <si>
    <t>Brańsk</t>
  </si>
  <si>
    <t>Dariusz Grabała</t>
  </si>
  <si>
    <t>Krystian Syska</t>
  </si>
  <si>
    <t>Jan Bartoszewicz</t>
  </si>
  <si>
    <t>Patryk Drężek</t>
  </si>
  <si>
    <t>Giby</t>
  </si>
  <si>
    <t>Magda Ostapowicz</t>
  </si>
  <si>
    <t>Wasilków</t>
  </si>
  <si>
    <t>Sebastian Skaraczyński</t>
  </si>
  <si>
    <t>Barbara Antonienko-Płoszczuk</t>
  </si>
  <si>
    <t>Edward Skowera</t>
  </si>
  <si>
    <t>Monika Tarasiuk</t>
  </si>
  <si>
    <t>Rzepniki</t>
  </si>
  <si>
    <t xml:space="preserve">Krzysztof Konecki </t>
  </si>
  <si>
    <t>Mirosław Puciłowski</t>
  </si>
  <si>
    <t>Tomasz Bogusz</t>
  </si>
  <si>
    <t>Bogdan Rudziński</t>
  </si>
  <si>
    <t>Paulina Łapińska</t>
  </si>
  <si>
    <t>Michał Szustak</t>
  </si>
  <si>
    <t>Jolanta Chrustowicz</t>
  </si>
  <si>
    <t>m/60</t>
  </si>
  <si>
    <t>Magdalena Falkowska</t>
  </si>
  <si>
    <t>Dorota Siemieniuk</t>
  </si>
  <si>
    <t>Ewa Perkowska</t>
  </si>
  <si>
    <t>Anna Dołęga</t>
  </si>
  <si>
    <t>Marta Remberg-Rogowska</t>
  </si>
  <si>
    <t>Beata Bielicka</t>
  </si>
  <si>
    <t>Olga Bagińska</t>
  </si>
  <si>
    <t>Marek Hoffman</t>
  </si>
  <si>
    <t>Paweł Laoniuk</t>
  </si>
  <si>
    <t>Piotr Poskrobko</t>
  </si>
  <si>
    <t>Jarosław Wyszkowski</t>
  </si>
  <si>
    <t>Piotr Tomaszewski</t>
  </si>
  <si>
    <t>Konrad Wojciula</t>
  </si>
  <si>
    <t>Jacek Chmielewski</t>
  </si>
  <si>
    <t>Tomasz Kalita</t>
  </si>
  <si>
    <t>Jakub Perkowski</t>
  </si>
  <si>
    <t>Piotr Zdrodowski</t>
  </si>
  <si>
    <t>`13</t>
  </si>
  <si>
    <t>suma</t>
  </si>
  <si>
    <t xml:space="preserve">Bieg JESIENNY </t>
  </si>
  <si>
    <t>WYNIKI KLASYFIKACJI GENERALNEJ</t>
  </si>
</sst>
</file>

<file path=xl/styles.xml><?xml version="1.0" encoding="utf-8"?>
<styleSheet xmlns="http://schemas.openxmlformats.org/spreadsheetml/2006/main">
  <numFmts count="1">
    <numFmt numFmtId="164" formatCode="h:mm:ss;@"/>
  </numFmts>
  <fonts count="18">
    <font>
      <sz val="11"/>
      <color theme="1"/>
      <name val="Calibri"/>
      <family val="2"/>
      <charset val="238"/>
      <scheme val="minor"/>
    </font>
    <font>
      <sz val="10"/>
      <color indexed="8"/>
      <name val="Czcionka tekstu podstawowego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10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color indexed="8"/>
      <name val="Czcionka tekstu podstawowego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Czcionka tekstu podstawowego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indexed="8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0" xfId="0" applyFont="1"/>
    <xf numFmtId="0" fontId="4" fillId="0" borderId="3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14" fontId="11" fillId="0" borderId="3" xfId="0" applyNumberFormat="1" applyFont="1" applyBorder="1"/>
    <xf numFmtId="0" fontId="0" fillId="0" borderId="6" xfId="0" applyBorder="1"/>
    <xf numFmtId="0" fontId="1" fillId="0" borderId="0" xfId="0" applyFont="1" applyBorder="1"/>
    <xf numFmtId="0" fontId="4" fillId="0" borderId="0" xfId="0" applyFont="1" applyBorder="1"/>
    <xf numFmtId="0" fontId="4" fillId="0" borderId="3" xfId="0" applyFont="1" applyBorder="1"/>
    <xf numFmtId="164" fontId="6" fillId="0" borderId="6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  <xf numFmtId="164" fontId="6" fillId="0" borderId="6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7" fillId="0" borderId="6" xfId="0" applyNumberFormat="1" applyFont="1" applyBorder="1"/>
    <xf numFmtId="164" fontId="6" fillId="0" borderId="6" xfId="0" applyNumberFormat="1" applyFont="1" applyBorder="1"/>
    <xf numFmtId="164" fontId="7" fillId="0" borderId="6" xfId="0" applyNumberFormat="1" applyFont="1" applyBorder="1" applyAlignment="1">
      <alignment horizontal="center"/>
    </xf>
    <xf numFmtId="164" fontId="13" fillId="0" borderId="6" xfId="0" applyNumberFormat="1" applyFont="1" applyBorder="1" applyAlignment="1">
      <alignment vertical="center"/>
    </xf>
    <xf numFmtId="164" fontId="13" fillId="0" borderId="6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right" vertical="center"/>
    </xf>
    <xf numFmtId="0" fontId="6" fillId="0" borderId="6" xfId="0" applyFont="1" applyBorder="1"/>
    <xf numFmtId="0" fontId="6" fillId="0" borderId="6" xfId="0" applyFont="1" applyBorder="1" applyAlignment="1">
      <alignment horizontal="right"/>
    </xf>
    <xf numFmtId="0" fontId="12" fillId="0" borderId="6" xfId="0" applyFont="1" applyBorder="1"/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/>
    <xf numFmtId="164" fontId="14" fillId="0" borderId="6" xfId="0" applyNumberFormat="1" applyFont="1" applyBorder="1" applyAlignment="1">
      <alignment horizontal="right"/>
    </xf>
    <xf numFmtId="0" fontId="4" fillId="0" borderId="6" xfId="0" applyFont="1" applyBorder="1"/>
    <xf numFmtId="14" fontId="4" fillId="0" borderId="6" xfId="0" applyNumberFormat="1" applyFont="1" applyBorder="1" applyAlignment="1">
      <alignment horizontal="center"/>
    </xf>
    <xf numFmtId="0" fontId="2" fillId="0" borderId="0" xfId="0" applyFont="1" applyBorder="1"/>
    <xf numFmtId="21" fontId="6" fillId="0" borderId="6" xfId="0" applyNumberFormat="1" applyFont="1" applyBorder="1"/>
    <xf numFmtId="21" fontId="13" fillId="0" borderId="6" xfId="0" applyNumberFormat="1" applyFont="1" applyBorder="1" applyAlignment="1">
      <alignment vertical="center"/>
    </xf>
    <xf numFmtId="21" fontId="13" fillId="0" borderId="6" xfId="0" applyNumberFormat="1" applyFont="1" applyBorder="1" applyAlignment="1">
      <alignment horizontal="right" vertical="center"/>
    </xf>
    <xf numFmtId="21" fontId="6" fillId="0" borderId="6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/>
    </xf>
    <xf numFmtId="21" fontId="6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16" fillId="0" borderId="6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Border="1" applyAlignment="1">
      <alignment horizontal="right"/>
    </xf>
    <xf numFmtId="0" fontId="1" fillId="0" borderId="6" xfId="0" applyFont="1" applyBorder="1"/>
    <xf numFmtId="0" fontId="3" fillId="0" borderId="6" xfId="0" applyFont="1" applyBorder="1"/>
    <xf numFmtId="21" fontId="6" fillId="0" borderId="4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right"/>
    </xf>
    <xf numFmtId="0" fontId="5" fillId="0" borderId="6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2" fillId="0" borderId="6" xfId="0" applyFont="1" applyBorder="1"/>
    <xf numFmtId="164" fontId="5" fillId="0" borderId="3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/>
    </xf>
    <xf numFmtId="21" fontId="4" fillId="0" borderId="6" xfId="0" applyNumberFormat="1" applyFont="1" applyBorder="1"/>
    <xf numFmtId="0" fontId="6" fillId="0" borderId="3" xfId="0" applyFont="1" applyBorder="1" applyAlignment="1">
      <alignment horizontal="center" vertical="center"/>
    </xf>
    <xf numFmtId="0" fontId="0" fillId="0" borderId="0" xfId="0" applyFill="1" applyBorder="1"/>
    <xf numFmtId="0" fontId="5" fillId="0" borderId="6" xfId="0" applyFont="1" applyBorder="1" applyAlignment="1">
      <alignment horizontal="right" vertical="center" wrapText="1"/>
    </xf>
    <xf numFmtId="0" fontId="16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6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21" fontId="0" fillId="0" borderId="6" xfId="0" applyNumberFormat="1" applyBorder="1"/>
    <xf numFmtId="21" fontId="16" fillId="0" borderId="6" xfId="0" applyNumberFormat="1" applyFont="1" applyBorder="1"/>
    <xf numFmtId="0" fontId="6" fillId="0" borderId="3" xfId="0" applyFont="1" applyBorder="1" applyAlignment="1">
      <alignment vertical="center" wrapText="1"/>
    </xf>
    <xf numFmtId="0" fontId="12" fillId="0" borderId="0" xfId="0" applyFont="1" applyBorder="1"/>
    <xf numFmtId="21" fontId="4" fillId="0" borderId="0" xfId="0" applyNumberFormat="1" applyFont="1" applyBorder="1"/>
    <xf numFmtId="14" fontId="4" fillId="0" borderId="6" xfId="0" applyNumberFormat="1" applyFont="1" applyFill="1" applyBorder="1" applyAlignment="1">
      <alignment horizontal="center"/>
    </xf>
    <xf numFmtId="21" fontId="6" fillId="0" borderId="3" xfId="0" applyNumberFormat="1" applyFont="1" applyBorder="1" applyAlignment="1">
      <alignment horizontal="right" vertical="center"/>
    </xf>
    <xf numFmtId="14" fontId="11" fillId="0" borderId="6" xfId="0" applyNumberFormat="1" applyFont="1" applyBorder="1"/>
    <xf numFmtId="164" fontId="6" fillId="0" borderId="5" xfId="0" applyNumberFormat="1" applyFont="1" applyBorder="1" applyAlignment="1">
      <alignment horizontal="right"/>
    </xf>
    <xf numFmtId="0" fontId="4" fillId="0" borderId="6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16" fillId="0" borderId="8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6" fillId="0" borderId="0" xfId="0" applyFont="1" applyBorder="1" applyAlignment="1">
      <alignment vertical="center" wrapText="1"/>
    </xf>
    <xf numFmtId="21" fontId="6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2" fillId="2" borderId="6" xfId="0" applyFont="1" applyFill="1" applyBorder="1"/>
    <xf numFmtId="0" fontId="6" fillId="2" borderId="6" xfId="0" applyFont="1" applyFill="1" applyBorder="1" applyAlignment="1">
      <alignment horizontal="center"/>
    </xf>
    <xf numFmtId="21" fontId="6" fillId="2" borderId="6" xfId="0" applyNumberFormat="1" applyFont="1" applyFill="1" applyBorder="1" applyAlignment="1">
      <alignment horizontal="right" vertical="center"/>
    </xf>
    <xf numFmtId="164" fontId="5" fillId="2" borderId="6" xfId="0" applyNumberFormat="1" applyFont="1" applyFill="1" applyBorder="1" applyAlignment="1">
      <alignment horizontal="right" vertical="center"/>
    </xf>
    <xf numFmtId="164" fontId="6" fillId="2" borderId="6" xfId="0" applyNumberFormat="1" applyFont="1" applyFill="1" applyBorder="1" applyAlignment="1">
      <alignment horizontal="right"/>
    </xf>
    <xf numFmtId="0" fontId="0" fillId="2" borderId="6" xfId="0" applyFill="1" applyBorder="1"/>
    <xf numFmtId="0" fontId="0" fillId="2" borderId="0" xfId="0" applyFill="1"/>
    <xf numFmtId="0" fontId="1" fillId="3" borderId="0" xfId="0" applyFont="1" applyFill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0" fillId="3" borderId="0" xfId="0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selection activeCell="C3" sqref="C3"/>
    </sheetView>
  </sheetViews>
  <sheetFormatPr defaultRowHeight="15"/>
  <cols>
    <col min="3" max="3" width="28.140625" customWidth="1"/>
    <col min="4" max="4" width="30.7109375" customWidth="1"/>
    <col min="5" max="5" width="12.140625" style="101" customWidth="1"/>
    <col min="6" max="6" width="10.140625" bestFit="1" customWidth="1"/>
    <col min="7" max="7" width="10.7109375" customWidth="1"/>
    <col min="8" max="8" width="10.28515625" customWidth="1"/>
    <col min="9" max="9" width="10.140625" customWidth="1"/>
    <col min="10" max="10" width="8.140625" customWidth="1"/>
  </cols>
  <sheetData>
    <row r="1" spans="1:12" ht="15.75" thickBot="1">
      <c r="A1" s="9"/>
      <c r="B1" s="9"/>
      <c r="C1" s="39"/>
      <c r="D1" s="39"/>
      <c r="E1" s="92"/>
      <c r="F1" s="1"/>
      <c r="G1" s="1"/>
      <c r="H1" s="1"/>
      <c r="I1" s="1"/>
      <c r="J1" s="1"/>
      <c r="K1" s="1"/>
    </row>
    <row r="2" spans="1:12" s="117" customFormat="1" ht="15.75" thickBot="1">
      <c r="A2" s="111"/>
      <c r="B2" s="111"/>
      <c r="C2" s="112" t="s">
        <v>84</v>
      </c>
      <c r="D2" s="112"/>
      <c r="E2" s="113"/>
      <c r="F2" s="114" t="s">
        <v>0</v>
      </c>
      <c r="G2" s="115"/>
      <c r="H2" s="116"/>
      <c r="I2" s="116"/>
      <c r="J2" s="116"/>
      <c r="K2" s="116"/>
    </row>
    <row r="3" spans="1:12">
      <c r="A3" s="10" t="s">
        <v>1</v>
      </c>
      <c r="B3" s="11" t="s">
        <v>2</v>
      </c>
      <c r="C3" s="11" t="s">
        <v>3</v>
      </c>
      <c r="D3" s="11" t="s">
        <v>41</v>
      </c>
      <c r="E3" s="93" t="s">
        <v>4</v>
      </c>
      <c r="F3" s="38">
        <v>43135</v>
      </c>
      <c r="G3" s="5">
        <v>43212</v>
      </c>
      <c r="H3" s="6">
        <v>43303</v>
      </c>
      <c r="I3" s="7">
        <v>43401</v>
      </c>
      <c r="J3" s="3" t="s">
        <v>82</v>
      </c>
      <c r="K3" s="2"/>
    </row>
    <row r="4" spans="1:12">
      <c r="A4" s="86">
        <v>1</v>
      </c>
      <c r="B4" s="67">
        <v>51</v>
      </c>
      <c r="C4" s="78" t="s">
        <v>47</v>
      </c>
      <c r="D4" s="75" t="s">
        <v>48</v>
      </c>
      <c r="E4" s="19" t="s">
        <v>11</v>
      </c>
      <c r="F4" s="41">
        <v>2.210648148148148E-2</v>
      </c>
      <c r="G4" s="59">
        <v>2.0856481481481479E-2</v>
      </c>
      <c r="H4" s="80">
        <v>2.2025462962962958E-2</v>
      </c>
      <c r="I4" s="82">
        <v>2.0474537037037038E-2</v>
      </c>
      <c r="J4" s="84">
        <f t="shared" ref="J4:J38" si="0">SUM(F4:I4)</f>
        <v>8.5462962962962963E-2</v>
      </c>
      <c r="K4" s="2"/>
    </row>
    <row r="5" spans="1:12">
      <c r="A5" s="27">
        <v>2</v>
      </c>
      <c r="B5" s="31">
        <v>70</v>
      </c>
      <c r="C5" s="28" t="s">
        <v>31</v>
      </c>
      <c r="D5" s="28" t="s">
        <v>32</v>
      </c>
      <c r="E5" s="19" t="s">
        <v>6</v>
      </c>
      <c r="F5" s="42">
        <v>2.3090277777777779E-2</v>
      </c>
      <c r="G5" s="59">
        <v>2.2766203703703702E-2</v>
      </c>
      <c r="H5" s="50">
        <v>2.3217592592592592E-2</v>
      </c>
      <c r="I5" s="43">
        <v>2.2650462962962966E-2</v>
      </c>
      <c r="J5" s="13">
        <f t="shared" si="0"/>
        <v>9.1724537037037049E-2</v>
      </c>
      <c r="K5" s="12"/>
      <c r="L5" s="8"/>
    </row>
    <row r="6" spans="1:12">
      <c r="A6" s="27">
        <v>3</v>
      </c>
      <c r="B6" s="19">
        <v>86</v>
      </c>
      <c r="C6" s="28" t="s">
        <v>35</v>
      </c>
      <c r="D6" s="28" t="s">
        <v>8</v>
      </c>
      <c r="E6" s="19" t="s">
        <v>15</v>
      </c>
      <c r="F6" s="43">
        <v>2.3935185185185184E-2</v>
      </c>
      <c r="G6" s="50">
        <v>2.3217592592592592E-2</v>
      </c>
      <c r="H6" s="43">
        <v>2.3831018518518519E-2</v>
      </c>
      <c r="I6" s="77">
        <v>2.3310185185185187E-2</v>
      </c>
      <c r="J6" s="16">
        <f t="shared" si="0"/>
        <v>9.4293981481481479E-2</v>
      </c>
      <c r="K6" s="13"/>
      <c r="L6" s="8"/>
    </row>
    <row r="7" spans="1:12">
      <c r="A7" s="27">
        <v>4</v>
      </c>
      <c r="B7" s="31">
        <v>75</v>
      </c>
      <c r="C7" s="25" t="s">
        <v>58</v>
      </c>
      <c r="D7" s="26" t="s">
        <v>43</v>
      </c>
      <c r="E7" s="19" t="s">
        <v>15</v>
      </c>
      <c r="F7" s="43">
        <v>2.4525462962962968E-2</v>
      </c>
      <c r="G7" s="43">
        <v>2.3993055555555556E-2</v>
      </c>
      <c r="H7" s="43">
        <v>2.3668981481481485E-2</v>
      </c>
      <c r="I7" s="50">
        <v>2.3506944444444445E-2</v>
      </c>
      <c r="J7" s="13">
        <f t="shared" si="0"/>
        <v>9.5694444444444457E-2</v>
      </c>
      <c r="K7" s="13"/>
      <c r="L7" s="8"/>
    </row>
    <row r="8" spans="1:12">
      <c r="A8" s="27">
        <v>5</v>
      </c>
      <c r="B8" s="31">
        <v>58</v>
      </c>
      <c r="C8" s="28" t="s">
        <v>44</v>
      </c>
      <c r="D8" s="28" t="s">
        <v>5</v>
      </c>
      <c r="E8" s="19" t="s">
        <v>6</v>
      </c>
      <c r="F8" s="43">
        <v>2.462962962962963E-2</v>
      </c>
      <c r="G8" s="43">
        <v>2.4236111111111111E-2</v>
      </c>
      <c r="H8" s="43">
        <v>2.4479166666666666E-2</v>
      </c>
      <c r="I8" s="40">
        <v>2.3298611111111107E-2</v>
      </c>
      <c r="J8" s="13">
        <f t="shared" si="0"/>
        <v>9.6643518518518504E-2</v>
      </c>
      <c r="K8" s="13"/>
      <c r="L8" s="8"/>
    </row>
    <row r="9" spans="1:12">
      <c r="A9" s="29">
        <v>6</v>
      </c>
      <c r="B9" s="31">
        <v>56</v>
      </c>
      <c r="C9" s="25" t="s">
        <v>29</v>
      </c>
      <c r="D9" s="25" t="s">
        <v>10</v>
      </c>
      <c r="E9" s="19" t="s">
        <v>6</v>
      </c>
      <c r="F9" s="43">
        <v>2.5717592592592594E-2</v>
      </c>
      <c r="G9" s="43">
        <v>2.4409722222222222E-2</v>
      </c>
      <c r="H9" s="43">
        <v>2.4722222222222225E-2</v>
      </c>
      <c r="I9" s="43">
        <v>2.4837962962962964E-2</v>
      </c>
      <c r="J9" s="13">
        <f t="shared" si="0"/>
        <v>9.9687500000000012E-2</v>
      </c>
      <c r="K9" s="17"/>
      <c r="L9" s="8"/>
    </row>
    <row r="10" spans="1:12">
      <c r="A10" s="27">
        <v>7</v>
      </c>
      <c r="B10" s="31">
        <v>72</v>
      </c>
      <c r="C10" s="25" t="s">
        <v>57</v>
      </c>
      <c r="D10" s="25" t="s">
        <v>5</v>
      </c>
      <c r="E10" s="19" t="s">
        <v>18</v>
      </c>
      <c r="F10" s="43">
        <v>2.5497685185185189E-2</v>
      </c>
      <c r="G10" s="43">
        <v>2.479166666666667E-2</v>
      </c>
      <c r="H10" s="43">
        <v>2.5370370370370366E-2</v>
      </c>
      <c r="I10" s="50">
        <v>2.4409722222222222E-2</v>
      </c>
      <c r="J10" s="14">
        <f t="shared" si="0"/>
        <v>0.10006944444444445</v>
      </c>
      <c r="K10" s="13"/>
      <c r="L10" s="8"/>
    </row>
    <row r="11" spans="1:12">
      <c r="A11" s="27">
        <v>8</v>
      </c>
      <c r="B11" s="31">
        <v>79</v>
      </c>
      <c r="C11" s="25" t="s">
        <v>21</v>
      </c>
      <c r="D11" s="25" t="s">
        <v>8</v>
      </c>
      <c r="E11" s="19" t="s">
        <v>6</v>
      </c>
      <c r="F11" s="43">
        <v>2.4930555555555553E-2</v>
      </c>
      <c r="G11" s="43">
        <v>2.4525462962962968E-2</v>
      </c>
      <c r="H11" s="43">
        <v>2.5520833333333336E-2</v>
      </c>
      <c r="I11" s="43">
        <v>2.5752314814814815E-2</v>
      </c>
      <c r="J11" s="13">
        <f t="shared" si="0"/>
        <v>0.10072916666666668</v>
      </c>
      <c r="K11" s="13"/>
      <c r="L11" s="8"/>
    </row>
    <row r="12" spans="1:12">
      <c r="A12" s="27">
        <v>9</v>
      </c>
      <c r="B12" s="33">
        <v>48</v>
      </c>
      <c r="C12" s="28" t="s">
        <v>45</v>
      </c>
      <c r="D12" s="28" t="s">
        <v>43</v>
      </c>
      <c r="E12" s="19" t="s">
        <v>15</v>
      </c>
      <c r="F12" s="43">
        <v>2.5752314814814815E-2</v>
      </c>
      <c r="G12" s="43">
        <v>2.508101851851852E-2</v>
      </c>
      <c r="H12" s="43">
        <v>2.5462962962962962E-2</v>
      </c>
      <c r="I12" s="43">
        <v>2.5312500000000002E-2</v>
      </c>
      <c r="J12" s="13">
        <f t="shared" si="0"/>
        <v>0.10160879629629629</v>
      </c>
      <c r="K12" s="13"/>
      <c r="L12" s="8"/>
    </row>
    <row r="13" spans="1:12">
      <c r="A13" s="27">
        <v>10</v>
      </c>
      <c r="B13" s="31">
        <v>49</v>
      </c>
      <c r="C13" s="28" t="s">
        <v>46</v>
      </c>
      <c r="D13" s="28" t="s">
        <v>5</v>
      </c>
      <c r="E13" s="19" t="s">
        <v>15</v>
      </c>
      <c r="F13" s="43">
        <v>2.6030092592592594E-2</v>
      </c>
      <c r="G13" s="43">
        <v>2.5740740740740745E-2</v>
      </c>
      <c r="H13" s="43">
        <v>2.6666666666666668E-2</v>
      </c>
      <c r="I13" s="43">
        <v>2.4293981481481482E-2</v>
      </c>
      <c r="J13" s="13">
        <f t="shared" si="0"/>
        <v>0.10273148148148149</v>
      </c>
      <c r="K13" s="13"/>
      <c r="L13" s="8"/>
    </row>
    <row r="14" spans="1:12">
      <c r="A14" s="27">
        <v>11</v>
      </c>
      <c r="B14" s="33">
        <v>39</v>
      </c>
      <c r="C14" s="25" t="s">
        <v>27</v>
      </c>
      <c r="D14" s="25" t="s">
        <v>10</v>
      </c>
      <c r="E14" s="31" t="s">
        <v>6</v>
      </c>
      <c r="F14" s="43">
        <v>2.5555555555555554E-2</v>
      </c>
      <c r="G14" s="43">
        <v>2.4872685185185189E-2</v>
      </c>
      <c r="H14" s="43">
        <v>2.6087962962962966E-2</v>
      </c>
      <c r="I14" s="43">
        <v>2.6377314814814815E-2</v>
      </c>
      <c r="J14" s="17">
        <f t="shared" si="0"/>
        <v>0.10289351851851852</v>
      </c>
      <c r="K14" s="13"/>
      <c r="L14" s="8"/>
    </row>
    <row r="15" spans="1:12">
      <c r="A15" s="27">
        <v>12</v>
      </c>
      <c r="B15" s="33">
        <v>45</v>
      </c>
      <c r="C15" s="25" t="s">
        <v>42</v>
      </c>
      <c r="D15" s="25" t="s">
        <v>8</v>
      </c>
      <c r="E15" s="31" t="s">
        <v>18</v>
      </c>
      <c r="F15" s="43">
        <v>2.613425925925926E-2</v>
      </c>
      <c r="G15" s="43">
        <v>2.5300925925925925E-2</v>
      </c>
      <c r="H15" s="43">
        <v>2.6481481481481481E-2</v>
      </c>
      <c r="I15" s="43">
        <v>2.5381944444444443E-2</v>
      </c>
      <c r="J15" s="13">
        <f t="shared" si="0"/>
        <v>0.1032986111111111</v>
      </c>
      <c r="K15" s="13"/>
      <c r="L15" s="8"/>
    </row>
    <row r="16" spans="1:12">
      <c r="A16" s="27" t="s">
        <v>81</v>
      </c>
      <c r="B16" s="31">
        <v>15</v>
      </c>
      <c r="C16" s="25" t="s">
        <v>60</v>
      </c>
      <c r="D16" s="25" t="s">
        <v>8</v>
      </c>
      <c r="E16" s="94" t="s">
        <v>12</v>
      </c>
      <c r="F16" s="40">
        <v>2.631944444444444E-2</v>
      </c>
      <c r="G16" s="43">
        <v>2.6805555555555555E-2</v>
      </c>
      <c r="H16" s="40">
        <v>2.7858796296296298E-2</v>
      </c>
      <c r="I16" s="43">
        <v>2.6030092592592594E-2</v>
      </c>
      <c r="J16" s="13">
        <f t="shared" si="0"/>
        <v>0.10701388888888888</v>
      </c>
      <c r="K16" s="13"/>
      <c r="L16" s="8"/>
    </row>
    <row r="17" spans="1:12">
      <c r="A17" s="27">
        <v>14</v>
      </c>
      <c r="B17" s="31">
        <v>55</v>
      </c>
      <c r="C17" s="35" t="s">
        <v>51</v>
      </c>
      <c r="D17" s="35" t="s">
        <v>5</v>
      </c>
      <c r="E17" s="19" t="s">
        <v>11</v>
      </c>
      <c r="F17" s="40">
        <v>2.7083333333333334E-2</v>
      </c>
      <c r="G17" s="43">
        <v>2.6400462962962962E-2</v>
      </c>
      <c r="H17" s="40">
        <v>2.732638888888889E-2</v>
      </c>
      <c r="I17" s="40">
        <v>2.6354166666666668E-2</v>
      </c>
      <c r="J17" s="13">
        <f t="shared" si="0"/>
        <v>0.10716435185185184</v>
      </c>
      <c r="K17" s="13"/>
      <c r="L17" s="8"/>
    </row>
    <row r="18" spans="1:12">
      <c r="A18" s="27">
        <v>15</v>
      </c>
      <c r="B18" s="31">
        <v>29</v>
      </c>
      <c r="C18" s="25" t="s">
        <v>38</v>
      </c>
      <c r="D18" s="25" t="s">
        <v>39</v>
      </c>
      <c r="E18" s="31" t="s">
        <v>6</v>
      </c>
      <c r="F18" s="43">
        <v>2.8506944444444442E-2</v>
      </c>
      <c r="G18" s="43">
        <v>2.732638888888889E-2</v>
      </c>
      <c r="H18" s="40">
        <v>2.763888888888889E-2</v>
      </c>
      <c r="I18" s="43">
        <v>2.5821759259259256E-2</v>
      </c>
      <c r="J18" s="13">
        <f t="shared" si="0"/>
        <v>0.10929398148148148</v>
      </c>
      <c r="K18" s="13"/>
      <c r="L18" s="8"/>
    </row>
    <row r="19" spans="1:12">
      <c r="A19" s="27">
        <v>16</v>
      </c>
      <c r="B19" s="19">
        <v>94</v>
      </c>
      <c r="C19" s="30" t="s">
        <v>28</v>
      </c>
      <c r="D19" s="30" t="s">
        <v>8</v>
      </c>
      <c r="E19" s="31" t="s">
        <v>15</v>
      </c>
      <c r="F19" s="43">
        <v>2.8009259259259262E-2</v>
      </c>
      <c r="G19" s="43">
        <v>2.6122685185185183E-2</v>
      </c>
      <c r="H19" s="43">
        <v>2.8900462962962961E-2</v>
      </c>
      <c r="I19" s="43">
        <v>2.7314814814814816E-2</v>
      </c>
      <c r="J19" s="13">
        <f t="shared" si="0"/>
        <v>0.11034722222222222</v>
      </c>
      <c r="K19" s="13"/>
      <c r="L19" s="8"/>
    </row>
    <row r="20" spans="1:12">
      <c r="A20" s="27">
        <v>17</v>
      </c>
      <c r="B20" s="31">
        <v>13</v>
      </c>
      <c r="C20" s="35" t="s">
        <v>49</v>
      </c>
      <c r="D20" s="35" t="s">
        <v>50</v>
      </c>
      <c r="E20" s="94" t="s">
        <v>16</v>
      </c>
      <c r="F20" s="43">
        <v>2.884259259259259E-2</v>
      </c>
      <c r="G20" s="43">
        <v>2.7986111111111111E-2</v>
      </c>
      <c r="H20" s="43">
        <v>2.826388888888889E-2</v>
      </c>
      <c r="I20" s="43">
        <v>2.6550925925925926E-2</v>
      </c>
      <c r="J20" s="13">
        <f t="shared" si="0"/>
        <v>0.11164351851851852</v>
      </c>
      <c r="K20" s="13"/>
      <c r="L20" s="8"/>
    </row>
    <row r="21" spans="1:12">
      <c r="A21" s="27">
        <v>18</v>
      </c>
      <c r="B21" s="31">
        <v>1</v>
      </c>
      <c r="C21" s="28" t="s">
        <v>40</v>
      </c>
      <c r="D21" s="28" t="s">
        <v>5</v>
      </c>
      <c r="E21" s="19" t="s">
        <v>25</v>
      </c>
      <c r="F21" s="43">
        <v>2.8645833333333332E-2</v>
      </c>
      <c r="G21" s="43">
        <v>2.7476851851851853E-2</v>
      </c>
      <c r="H21" s="43">
        <v>2.900462962962963E-2</v>
      </c>
      <c r="I21" s="43">
        <v>2.7766203703703706E-2</v>
      </c>
      <c r="J21" s="23">
        <f t="shared" si="0"/>
        <v>0.11289351851851852</v>
      </c>
      <c r="K21" s="13"/>
      <c r="L21" s="8"/>
    </row>
    <row r="22" spans="1:12">
      <c r="A22" s="27">
        <v>19</v>
      </c>
      <c r="B22" s="31">
        <v>63</v>
      </c>
      <c r="C22" s="28" t="s">
        <v>22</v>
      </c>
      <c r="D22" s="28" t="s">
        <v>8</v>
      </c>
      <c r="E22" s="19" t="s">
        <v>6</v>
      </c>
      <c r="F22" s="43">
        <v>2.9953703703703705E-2</v>
      </c>
      <c r="G22" s="43">
        <v>2.8078703703703703E-2</v>
      </c>
      <c r="H22" s="43">
        <v>3.0474537037037036E-2</v>
      </c>
      <c r="I22" s="43">
        <v>2.8865740740740744E-2</v>
      </c>
      <c r="J22" s="13">
        <f t="shared" si="0"/>
        <v>0.11737268518518519</v>
      </c>
      <c r="K22" s="13"/>
      <c r="L22" s="8"/>
    </row>
    <row r="23" spans="1:12">
      <c r="A23" s="27">
        <v>20</v>
      </c>
      <c r="B23" s="31">
        <v>61</v>
      </c>
      <c r="C23" s="25" t="s">
        <v>53</v>
      </c>
      <c r="D23" s="28" t="s">
        <v>5</v>
      </c>
      <c r="E23" s="19" t="s">
        <v>63</v>
      </c>
      <c r="F23" s="43">
        <v>2.9120370370370366E-2</v>
      </c>
      <c r="G23" s="43">
        <v>2.8969907407407406E-2</v>
      </c>
      <c r="H23" s="43">
        <v>3.0578703703703702E-2</v>
      </c>
      <c r="I23" s="43">
        <v>2.9502314814814815E-2</v>
      </c>
      <c r="J23" s="13">
        <f t="shared" si="0"/>
        <v>0.11817129629629629</v>
      </c>
      <c r="K23" s="13"/>
      <c r="L23" s="8"/>
    </row>
    <row r="24" spans="1:12">
      <c r="A24" s="27">
        <v>21</v>
      </c>
      <c r="B24" s="31">
        <v>52</v>
      </c>
      <c r="C24" s="25" t="s">
        <v>9</v>
      </c>
      <c r="D24" s="25" t="s">
        <v>10</v>
      </c>
      <c r="E24" s="19" t="s">
        <v>11</v>
      </c>
      <c r="F24" s="43">
        <v>2.525462962962963E-2</v>
      </c>
      <c r="G24" s="43">
        <v>2.6400462962962962E-2</v>
      </c>
      <c r="H24" s="43">
        <v>3.9004629629629632E-2</v>
      </c>
      <c r="I24" s="43">
        <v>2.8715277777777781E-2</v>
      </c>
      <c r="J24" s="13">
        <f t="shared" si="0"/>
        <v>0.11937500000000001</v>
      </c>
      <c r="K24" s="13"/>
      <c r="L24" s="8"/>
    </row>
    <row r="25" spans="1:12">
      <c r="A25" s="27">
        <v>22</v>
      </c>
      <c r="B25" s="31">
        <v>32</v>
      </c>
      <c r="C25" s="25" t="s">
        <v>19</v>
      </c>
      <c r="D25" s="25" t="s">
        <v>20</v>
      </c>
      <c r="E25" s="31" t="s">
        <v>18</v>
      </c>
      <c r="F25" s="43">
        <v>3.0324074074074073E-2</v>
      </c>
      <c r="G25" s="43">
        <v>2.9652777777777778E-2</v>
      </c>
      <c r="H25" s="43">
        <v>3.0358796296296297E-2</v>
      </c>
      <c r="I25" s="43">
        <v>2.9247685185185186E-2</v>
      </c>
      <c r="J25" s="13">
        <f t="shared" si="0"/>
        <v>0.11958333333333333</v>
      </c>
      <c r="K25" s="13"/>
      <c r="L25" s="8"/>
    </row>
    <row r="26" spans="1:12">
      <c r="A26" s="27">
        <v>23</v>
      </c>
      <c r="B26" s="31">
        <v>22</v>
      </c>
      <c r="C26" s="28" t="s">
        <v>52</v>
      </c>
      <c r="D26" s="28" t="s">
        <v>5</v>
      </c>
      <c r="E26" s="94" t="s">
        <v>16</v>
      </c>
      <c r="F26" s="43">
        <v>3.1331018518518515E-2</v>
      </c>
      <c r="G26" s="43">
        <v>3.0706018518518521E-2</v>
      </c>
      <c r="H26" s="43">
        <v>2.9062500000000002E-2</v>
      </c>
      <c r="I26" s="43">
        <v>3.0266203703703708E-2</v>
      </c>
      <c r="J26" s="13">
        <f t="shared" si="0"/>
        <v>0.12136574074074075</v>
      </c>
      <c r="K26" s="13"/>
      <c r="L26" s="8"/>
    </row>
    <row r="27" spans="1:12">
      <c r="A27" s="27">
        <v>24</v>
      </c>
      <c r="B27" s="19">
        <v>85</v>
      </c>
      <c r="C27" s="25" t="s">
        <v>7</v>
      </c>
      <c r="D27" s="25" t="s">
        <v>8</v>
      </c>
      <c r="E27" s="19" t="s">
        <v>6</v>
      </c>
      <c r="F27" s="43">
        <v>3.1412037037037037E-2</v>
      </c>
      <c r="G27" s="43">
        <v>2.9826388888888892E-2</v>
      </c>
      <c r="H27" s="43">
        <v>3.1655092592592596E-2</v>
      </c>
      <c r="I27" s="43">
        <v>2.9317129629629634E-2</v>
      </c>
      <c r="J27" s="16">
        <f t="shared" si="0"/>
        <v>0.12221064814814817</v>
      </c>
      <c r="K27" s="13"/>
      <c r="L27" s="8"/>
    </row>
    <row r="28" spans="1:12">
      <c r="A28" s="27">
        <v>25</v>
      </c>
      <c r="B28" s="31">
        <v>26</v>
      </c>
      <c r="C28" s="25" t="s">
        <v>54</v>
      </c>
      <c r="D28" s="25" t="s">
        <v>55</v>
      </c>
      <c r="E28" s="94" t="s">
        <v>16</v>
      </c>
      <c r="F28" s="43">
        <v>3.2129629629629626E-2</v>
      </c>
      <c r="G28" s="43">
        <v>3.0694444444444444E-2</v>
      </c>
      <c r="H28" s="43">
        <v>3.0775462962962966E-2</v>
      </c>
      <c r="I28" s="43">
        <v>3.037037037037037E-2</v>
      </c>
      <c r="J28" s="17">
        <f t="shared" si="0"/>
        <v>0.1239699074074074</v>
      </c>
      <c r="K28" s="13"/>
      <c r="L28" s="8"/>
    </row>
    <row r="29" spans="1:12">
      <c r="A29" s="27">
        <v>26</v>
      </c>
      <c r="B29" s="31">
        <v>9</v>
      </c>
      <c r="C29" s="25" t="s">
        <v>30</v>
      </c>
      <c r="D29" s="25" t="s">
        <v>10</v>
      </c>
      <c r="E29" s="94" t="s">
        <v>13</v>
      </c>
      <c r="F29" s="43">
        <v>2.8923611111111108E-2</v>
      </c>
      <c r="G29" s="43">
        <v>2.8877314814814817E-2</v>
      </c>
      <c r="H29" s="43">
        <v>3.9004629629629632E-2</v>
      </c>
      <c r="I29" s="43">
        <v>2.7453703703703702E-2</v>
      </c>
      <c r="J29" s="13">
        <f t="shared" si="0"/>
        <v>0.12425925925925926</v>
      </c>
      <c r="K29" s="13"/>
      <c r="L29" s="8"/>
    </row>
    <row r="30" spans="1:12">
      <c r="A30" s="27">
        <v>27</v>
      </c>
      <c r="B30" s="31">
        <v>69</v>
      </c>
      <c r="C30" s="34" t="s">
        <v>26</v>
      </c>
      <c r="D30" s="25" t="s">
        <v>8</v>
      </c>
      <c r="E30" s="19" t="s">
        <v>18</v>
      </c>
      <c r="F30" s="43">
        <v>3.0706018518518521E-2</v>
      </c>
      <c r="G30" s="43">
        <v>3.1608796296296295E-2</v>
      </c>
      <c r="H30" s="43">
        <v>3.3113425925925928E-2</v>
      </c>
      <c r="I30" s="43">
        <v>3.0694444444444444E-2</v>
      </c>
      <c r="J30" s="14">
        <f t="shared" si="0"/>
        <v>0.12612268518518518</v>
      </c>
      <c r="K30" s="13"/>
      <c r="L30" s="8"/>
    </row>
    <row r="31" spans="1:12">
      <c r="A31" s="87">
        <v>28</v>
      </c>
      <c r="B31" s="31">
        <v>31</v>
      </c>
      <c r="C31" s="25" t="s">
        <v>36</v>
      </c>
      <c r="D31" s="25" t="s">
        <v>8</v>
      </c>
      <c r="E31" s="31" t="s">
        <v>6</v>
      </c>
      <c r="F31" s="43">
        <v>3.3229166666666664E-2</v>
      </c>
      <c r="G31" s="43">
        <v>3.1446759259259258E-2</v>
      </c>
      <c r="H31" s="43">
        <v>3.3136574074074075E-2</v>
      </c>
      <c r="I31" s="43">
        <v>3.1689814814814816E-2</v>
      </c>
      <c r="J31" s="17">
        <f t="shared" si="0"/>
        <v>0.12950231481481481</v>
      </c>
      <c r="K31" s="13"/>
      <c r="L31" s="8"/>
    </row>
    <row r="32" spans="1:12">
      <c r="A32" s="27">
        <v>29</v>
      </c>
      <c r="B32" s="31">
        <v>6</v>
      </c>
      <c r="C32" s="25" t="s">
        <v>23</v>
      </c>
      <c r="D32" s="25" t="s">
        <v>24</v>
      </c>
      <c r="E32" s="31" t="s">
        <v>25</v>
      </c>
      <c r="F32" s="43">
        <v>3.2835648148148149E-2</v>
      </c>
      <c r="G32" s="43">
        <v>3.2175925925925927E-2</v>
      </c>
      <c r="H32" s="43">
        <v>3.318287037037037E-2</v>
      </c>
      <c r="I32" s="43">
        <v>3.1770833333333331E-2</v>
      </c>
      <c r="J32" s="13">
        <f t="shared" si="0"/>
        <v>0.12996527777777778</v>
      </c>
      <c r="K32" s="13"/>
      <c r="L32" s="8"/>
    </row>
    <row r="33" spans="1:12">
      <c r="A33" s="27">
        <v>30</v>
      </c>
      <c r="B33" s="31">
        <v>28</v>
      </c>
      <c r="C33" s="25" t="s">
        <v>14</v>
      </c>
      <c r="D33" s="25" t="s">
        <v>17</v>
      </c>
      <c r="E33" s="31" t="s">
        <v>15</v>
      </c>
      <c r="F33" s="43">
        <v>3.1342592592592596E-2</v>
      </c>
      <c r="G33" s="43">
        <v>3.3009259259259259E-2</v>
      </c>
      <c r="H33" s="43">
        <v>3.6030092592592593E-2</v>
      </c>
      <c r="I33" s="40">
        <v>3.1655092592592596E-2</v>
      </c>
      <c r="J33" s="13">
        <f t="shared" si="0"/>
        <v>0.13203703703703706</v>
      </c>
      <c r="K33" s="13"/>
      <c r="L33" s="8"/>
    </row>
    <row r="34" spans="1:12">
      <c r="A34" s="27">
        <v>31</v>
      </c>
      <c r="B34" s="31">
        <v>65</v>
      </c>
      <c r="C34" s="25" t="s">
        <v>56</v>
      </c>
      <c r="D34" s="25" t="s">
        <v>5</v>
      </c>
      <c r="E34" s="19" t="s">
        <v>6</v>
      </c>
      <c r="F34" s="43">
        <v>3.290509259259259E-2</v>
      </c>
      <c r="G34" s="43">
        <v>3.3009259259259259E-2</v>
      </c>
      <c r="H34" s="43">
        <v>3.2256944444444442E-2</v>
      </c>
      <c r="I34" s="43">
        <v>3.408564814814815E-2</v>
      </c>
      <c r="J34" s="13">
        <f t="shared" si="0"/>
        <v>0.13225694444444444</v>
      </c>
      <c r="K34" s="15"/>
      <c r="L34" s="8"/>
    </row>
    <row r="35" spans="1:12">
      <c r="A35" s="27">
        <v>32</v>
      </c>
      <c r="B35" s="31">
        <v>4</v>
      </c>
      <c r="C35" s="25" t="s">
        <v>37</v>
      </c>
      <c r="D35" s="25" t="s">
        <v>39</v>
      </c>
      <c r="E35" s="31" t="s">
        <v>13</v>
      </c>
      <c r="F35" s="43">
        <v>3.3043981481481487E-2</v>
      </c>
      <c r="G35" s="43">
        <v>3.2361111111111111E-2</v>
      </c>
      <c r="H35" s="43">
        <v>3.7511574074074072E-2</v>
      </c>
      <c r="I35" s="43">
        <v>3.0902777777777779E-2</v>
      </c>
      <c r="J35" s="17">
        <f t="shared" si="0"/>
        <v>0.13381944444444444</v>
      </c>
      <c r="K35" s="13"/>
      <c r="L35" s="8"/>
    </row>
    <row r="36" spans="1:12">
      <c r="A36" s="27">
        <v>33</v>
      </c>
      <c r="B36" s="31">
        <v>73</v>
      </c>
      <c r="C36" s="28" t="s">
        <v>61</v>
      </c>
      <c r="D36" s="28" t="s">
        <v>8</v>
      </c>
      <c r="E36" s="19" t="s">
        <v>11</v>
      </c>
      <c r="F36" s="43">
        <v>3.4479166666666665E-2</v>
      </c>
      <c r="G36" s="43">
        <v>3.5925925925925924E-2</v>
      </c>
      <c r="H36" s="43">
        <v>3.740740740740741E-2</v>
      </c>
      <c r="I36" s="43">
        <v>3.3240740740740744E-2</v>
      </c>
      <c r="J36" s="13">
        <f t="shared" si="0"/>
        <v>0.14105324074074074</v>
      </c>
      <c r="K36" s="13"/>
      <c r="L36" s="8"/>
    </row>
    <row r="37" spans="1:12">
      <c r="A37" s="27">
        <v>34</v>
      </c>
      <c r="B37" s="31">
        <v>8</v>
      </c>
      <c r="C37" s="25" t="s">
        <v>62</v>
      </c>
      <c r="D37" s="25" t="s">
        <v>8</v>
      </c>
      <c r="E37" s="31" t="s">
        <v>25</v>
      </c>
      <c r="F37" s="43">
        <v>3.6805555555555557E-2</v>
      </c>
      <c r="G37" s="43">
        <v>3.4942129629629635E-2</v>
      </c>
      <c r="H37" s="43">
        <v>0.04</v>
      </c>
      <c r="I37" s="43">
        <v>3.3877314814814811E-2</v>
      </c>
      <c r="J37" s="13">
        <f t="shared" si="0"/>
        <v>0.145625</v>
      </c>
      <c r="K37" s="13"/>
      <c r="L37" s="8"/>
    </row>
    <row r="38" spans="1:12">
      <c r="A38" s="27">
        <v>35</v>
      </c>
      <c r="B38" s="31">
        <v>42</v>
      </c>
      <c r="C38" s="25" t="s">
        <v>33</v>
      </c>
      <c r="D38" s="28" t="s">
        <v>8</v>
      </c>
      <c r="E38" s="19" t="s">
        <v>34</v>
      </c>
      <c r="F38" s="43">
        <v>4.7222222222222221E-2</v>
      </c>
      <c r="G38" s="43">
        <v>4.0254629629629633E-2</v>
      </c>
      <c r="H38" s="43">
        <v>4.2812500000000003E-2</v>
      </c>
      <c r="I38" s="43">
        <v>4.1238425925925921E-2</v>
      </c>
      <c r="J38" s="13">
        <f t="shared" si="0"/>
        <v>0.17152777777777778</v>
      </c>
      <c r="K38" s="16"/>
      <c r="L38" s="8"/>
    </row>
    <row r="39" spans="1:12">
      <c r="A39" s="31"/>
      <c r="B39" s="37"/>
      <c r="C39" s="37"/>
      <c r="D39" s="37"/>
      <c r="E39" s="93"/>
      <c r="F39" s="38"/>
      <c r="G39" s="38"/>
      <c r="H39" s="81"/>
      <c r="I39" s="83"/>
      <c r="J39" s="85"/>
      <c r="K39" s="16"/>
      <c r="L39" s="8"/>
    </row>
    <row r="40" spans="1:12">
      <c r="A40" s="31"/>
      <c r="B40" s="47"/>
      <c r="C40" s="25"/>
      <c r="D40" s="25"/>
      <c r="E40" s="31"/>
      <c r="F40" s="43"/>
      <c r="G40" s="43"/>
      <c r="H40" s="43"/>
      <c r="I40" s="40"/>
      <c r="J40" s="24"/>
      <c r="K40" s="16"/>
      <c r="L40" s="8"/>
    </row>
    <row r="41" spans="1:12">
      <c r="A41" s="31"/>
      <c r="B41" s="47"/>
      <c r="C41" s="25"/>
      <c r="D41" s="25"/>
      <c r="E41" s="31"/>
      <c r="F41" s="43"/>
      <c r="G41" s="43"/>
      <c r="H41" s="40"/>
      <c r="I41" s="43"/>
      <c r="J41" s="13"/>
      <c r="K41" s="13"/>
      <c r="L41" s="8"/>
    </row>
    <row r="42" spans="1:12">
      <c r="A42" s="31"/>
      <c r="B42" s="49"/>
      <c r="C42" s="79"/>
      <c r="D42" s="79"/>
      <c r="E42" s="95"/>
      <c r="F42" s="43"/>
      <c r="G42" s="43"/>
      <c r="H42" s="43"/>
      <c r="I42" s="43"/>
      <c r="J42" s="17"/>
      <c r="K42" s="13"/>
      <c r="L42" s="8"/>
    </row>
    <row r="43" spans="1:12">
      <c r="A43" s="44"/>
      <c r="B43" s="47"/>
      <c r="C43" s="25"/>
      <c r="D43" s="25"/>
      <c r="E43" s="31"/>
      <c r="F43" s="43"/>
      <c r="G43" s="43"/>
      <c r="H43" s="43"/>
      <c r="I43" s="43"/>
      <c r="J43" s="13"/>
      <c r="K43" s="13"/>
      <c r="L43" s="8"/>
    </row>
    <row r="44" spans="1:12">
      <c r="A44" s="45"/>
      <c r="B44" s="47"/>
      <c r="C44" s="25"/>
      <c r="D44" s="25"/>
      <c r="E44" s="94"/>
      <c r="F44" s="43"/>
      <c r="G44" s="43"/>
      <c r="H44" s="43"/>
      <c r="I44" s="43"/>
      <c r="J44" s="13"/>
      <c r="K44" s="13"/>
      <c r="L44" s="8"/>
    </row>
    <row r="45" spans="1:12">
      <c r="A45" s="31"/>
      <c r="B45" s="47"/>
      <c r="C45" s="25"/>
      <c r="D45" s="25"/>
      <c r="E45" s="94"/>
      <c r="F45" s="43"/>
      <c r="G45" s="43"/>
      <c r="H45" s="43"/>
      <c r="I45" s="43"/>
      <c r="J45" s="13"/>
      <c r="K45" s="13"/>
      <c r="L45" s="8"/>
    </row>
    <row r="46" spans="1:12">
      <c r="A46" s="33"/>
      <c r="B46" s="47"/>
      <c r="C46" s="35"/>
      <c r="D46" s="35"/>
      <c r="E46" s="94"/>
      <c r="F46" s="43"/>
      <c r="G46" s="43"/>
      <c r="H46" s="43"/>
      <c r="I46" s="43"/>
      <c r="J46" s="13"/>
      <c r="K46" s="13"/>
      <c r="L46" s="8"/>
    </row>
    <row r="47" spans="1:12">
      <c r="A47" s="33"/>
      <c r="B47" s="47"/>
      <c r="C47" s="35"/>
      <c r="D47" s="35"/>
      <c r="E47" s="94"/>
      <c r="F47" s="43"/>
      <c r="G47" s="43"/>
      <c r="H47" s="43"/>
      <c r="I47" s="43"/>
      <c r="J47" s="13"/>
      <c r="K47" s="13"/>
      <c r="L47" s="8"/>
    </row>
    <row r="48" spans="1:12">
      <c r="A48" s="33"/>
      <c r="B48" s="47"/>
      <c r="C48" s="25"/>
      <c r="D48" s="25"/>
      <c r="E48" s="94"/>
      <c r="F48" s="40"/>
      <c r="G48" s="43"/>
      <c r="H48" s="43"/>
      <c r="I48" s="40"/>
      <c r="J48" s="13"/>
      <c r="K48" s="13"/>
      <c r="L48" s="8"/>
    </row>
    <row r="49" spans="1:12">
      <c r="A49" s="33"/>
      <c r="B49" s="47"/>
      <c r="C49" s="25"/>
      <c r="D49" s="25"/>
      <c r="E49" s="94"/>
      <c r="F49" s="40"/>
      <c r="G49" s="43"/>
      <c r="H49" s="43"/>
      <c r="I49" s="43"/>
      <c r="J49" s="13"/>
      <c r="K49" s="13"/>
      <c r="L49" s="8"/>
    </row>
    <row r="50" spans="1:12">
      <c r="A50" s="33"/>
      <c r="B50" s="47"/>
      <c r="C50" s="25"/>
      <c r="D50" s="25"/>
      <c r="E50" s="94"/>
      <c r="F50" s="40"/>
      <c r="G50" s="43"/>
      <c r="H50" s="43"/>
      <c r="I50" s="42"/>
      <c r="J50" s="13"/>
      <c r="K50" s="13"/>
      <c r="L50" s="8"/>
    </row>
    <row r="51" spans="1:12">
      <c r="A51" s="33"/>
      <c r="B51" s="47"/>
      <c r="C51" s="28"/>
      <c r="D51" s="28"/>
      <c r="E51" s="94"/>
      <c r="F51" s="43"/>
      <c r="G51" s="43"/>
      <c r="H51" s="43"/>
      <c r="I51" s="43"/>
      <c r="J51" s="13"/>
      <c r="K51" s="13"/>
      <c r="L51" s="8"/>
    </row>
    <row r="52" spans="1:12">
      <c r="A52" s="33"/>
      <c r="B52" s="47"/>
      <c r="C52" s="25"/>
      <c r="D52" s="25"/>
      <c r="E52" s="94"/>
      <c r="F52" s="43"/>
      <c r="G52" s="43"/>
      <c r="H52" s="43"/>
      <c r="I52" s="43"/>
      <c r="J52" s="13"/>
      <c r="K52" s="13"/>
      <c r="L52" s="8"/>
    </row>
    <row r="53" spans="1:12">
      <c r="A53" s="31"/>
      <c r="B53" s="47"/>
      <c r="C53" s="25"/>
      <c r="D53" s="25"/>
      <c r="E53" s="94"/>
      <c r="F53" s="43"/>
      <c r="G53" s="43"/>
      <c r="H53" s="43"/>
      <c r="I53" s="43"/>
      <c r="J53" s="17"/>
      <c r="K53" s="13"/>
      <c r="L53" s="8"/>
    </row>
    <row r="54" spans="1:12">
      <c r="A54" s="31"/>
      <c r="B54" s="47"/>
      <c r="C54" s="28"/>
      <c r="D54" s="28"/>
      <c r="E54" s="94"/>
      <c r="F54" s="43"/>
      <c r="G54" s="43"/>
      <c r="H54" s="43"/>
      <c r="I54" s="43"/>
      <c r="J54" s="13"/>
      <c r="K54" s="13"/>
      <c r="L54" s="8"/>
    </row>
    <row r="55" spans="1:12">
      <c r="A55" s="31"/>
      <c r="B55" s="47"/>
      <c r="C55" s="32"/>
      <c r="D55" s="32"/>
      <c r="E55" s="94"/>
      <c r="F55" s="43"/>
      <c r="G55" s="43"/>
      <c r="H55" s="43"/>
      <c r="I55" s="43"/>
      <c r="J55" s="13"/>
      <c r="K55" s="13"/>
      <c r="L55" s="8"/>
    </row>
    <row r="56" spans="1:12">
      <c r="A56" s="31"/>
      <c r="B56" s="47"/>
      <c r="C56" s="30"/>
      <c r="D56" s="30"/>
      <c r="E56" s="94"/>
      <c r="F56" s="43"/>
      <c r="G56" s="43"/>
      <c r="H56" s="43"/>
      <c r="I56" s="40"/>
      <c r="J56" s="13"/>
      <c r="K56" s="13"/>
      <c r="L56" s="8"/>
    </row>
    <row r="57" spans="1:12">
      <c r="A57" s="31"/>
      <c r="B57" s="47"/>
      <c r="C57" s="25"/>
      <c r="D57" s="25"/>
      <c r="E57" s="31"/>
      <c r="F57" s="43"/>
      <c r="G57" s="43"/>
      <c r="H57" s="43"/>
      <c r="I57" s="43"/>
      <c r="J57" s="17"/>
      <c r="K57" s="16"/>
      <c r="L57" s="8"/>
    </row>
    <row r="58" spans="1:12">
      <c r="A58" s="31"/>
      <c r="B58" s="47"/>
      <c r="C58" s="34"/>
      <c r="D58" s="34"/>
      <c r="E58" s="19"/>
      <c r="F58" s="43"/>
      <c r="G58" s="43"/>
      <c r="H58" s="43"/>
      <c r="I58" s="43"/>
      <c r="J58" s="17"/>
      <c r="K58" s="13"/>
      <c r="L58" s="8"/>
    </row>
    <row r="59" spans="1:12">
      <c r="A59" s="31"/>
      <c r="B59" s="47"/>
      <c r="C59" s="34"/>
      <c r="D59" s="34"/>
      <c r="E59" s="19"/>
      <c r="F59" s="43"/>
      <c r="G59" s="43"/>
      <c r="H59" s="43"/>
      <c r="I59" s="43"/>
      <c r="J59" s="17"/>
      <c r="K59" s="16"/>
      <c r="L59" s="8"/>
    </row>
    <row r="60" spans="1:12">
      <c r="A60" s="31"/>
      <c r="B60" s="47"/>
      <c r="C60" s="25"/>
      <c r="D60" s="25"/>
      <c r="E60" s="31"/>
      <c r="F60" s="43"/>
      <c r="G60" s="43"/>
      <c r="H60" s="43"/>
      <c r="I60" s="43"/>
      <c r="J60" s="13"/>
      <c r="K60" s="16"/>
      <c r="L60" s="8"/>
    </row>
    <row r="61" spans="1:12">
      <c r="A61" s="31"/>
      <c r="B61" s="47"/>
      <c r="C61" s="25"/>
      <c r="D61" s="25"/>
      <c r="E61" s="31"/>
      <c r="F61" s="43"/>
      <c r="G61" s="43"/>
      <c r="H61" s="43"/>
      <c r="I61" s="43"/>
      <c r="J61" s="13"/>
      <c r="K61" s="16"/>
      <c r="L61" s="8"/>
    </row>
    <row r="62" spans="1:12">
      <c r="A62" s="31"/>
      <c r="B62" s="47"/>
      <c r="C62" s="25"/>
      <c r="D62" s="25"/>
      <c r="E62" s="31"/>
      <c r="F62" s="43"/>
      <c r="G62" s="43"/>
      <c r="H62" s="41"/>
      <c r="I62" s="66"/>
      <c r="J62" s="13"/>
      <c r="K62" s="13"/>
      <c r="L62" s="8"/>
    </row>
    <row r="63" spans="1:12">
      <c r="A63" s="31"/>
      <c r="B63" s="47"/>
      <c r="C63" s="28"/>
      <c r="D63" s="25"/>
      <c r="E63" s="19"/>
      <c r="F63" s="43"/>
      <c r="G63" s="43"/>
      <c r="H63" s="40"/>
      <c r="I63" s="43"/>
      <c r="J63" s="17"/>
      <c r="K63" s="13"/>
      <c r="L63" s="8"/>
    </row>
    <row r="64" spans="1:12">
      <c r="A64" s="31"/>
      <c r="B64" s="48"/>
      <c r="C64" s="25"/>
      <c r="D64" s="25"/>
      <c r="E64" s="31"/>
      <c r="F64" s="43"/>
      <c r="G64" s="43"/>
      <c r="H64" s="43"/>
      <c r="I64" s="43"/>
      <c r="J64" s="17"/>
      <c r="K64" s="13"/>
      <c r="L64" s="8"/>
    </row>
    <row r="65" spans="1:12">
      <c r="A65" s="31"/>
      <c r="B65" s="48"/>
      <c r="C65" s="25"/>
      <c r="D65" s="25"/>
      <c r="E65" s="31"/>
      <c r="F65" s="43"/>
      <c r="G65" s="43"/>
      <c r="H65" s="43"/>
      <c r="I65" s="43"/>
      <c r="J65" s="13"/>
      <c r="K65" s="14"/>
      <c r="L65" s="8"/>
    </row>
    <row r="66" spans="1:12">
      <c r="A66" s="31"/>
      <c r="B66" s="48"/>
      <c r="C66" s="28"/>
      <c r="D66" s="28"/>
      <c r="E66" s="19"/>
      <c r="F66" s="43"/>
      <c r="G66" s="43"/>
      <c r="H66" s="43"/>
      <c r="I66" s="43"/>
      <c r="J66" s="13"/>
      <c r="K66" s="13"/>
      <c r="L66" s="8"/>
    </row>
    <row r="67" spans="1:12">
      <c r="A67" s="31"/>
      <c r="B67" s="48"/>
      <c r="C67" s="28"/>
      <c r="D67" s="28"/>
      <c r="E67" s="19"/>
      <c r="F67" s="43"/>
      <c r="G67" s="43"/>
      <c r="H67" s="43"/>
      <c r="I67" s="43"/>
      <c r="J67" s="13"/>
      <c r="K67" s="13"/>
      <c r="L67" s="8"/>
    </row>
    <row r="68" spans="1:12">
      <c r="A68" s="31"/>
      <c r="B68" s="48"/>
      <c r="C68" s="34"/>
      <c r="D68" s="28"/>
      <c r="E68" s="19"/>
      <c r="F68" s="43"/>
      <c r="G68" s="43"/>
      <c r="H68" s="43"/>
      <c r="I68" s="43"/>
      <c r="J68" s="13"/>
      <c r="K68" s="13"/>
      <c r="L68" s="8"/>
    </row>
    <row r="69" spans="1:12">
      <c r="A69" s="31"/>
      <c r="B69" s="48"/>
      <c r="C69" s="25"/>
      <c r="D69" s="25"/>
      <c r="E69" s="19"/>
      <c r="F69" s="43"/>
      <c r="G69" s="43"/>
      <c r="H69" s="43"/>
      <c r="I69" s="43"/>
      <c r="J69" s="14"/>
      <c r="K69" s="13"/>
      <c r="L69" s="8"/>
    </row>
    <row r="70" spans="1:12">
      <c r="A70" s="31"/>
      <c r="B70" s="47"/>
      <c r="C70" s="28"/>
      <c r="D70" s="28"/>
      <c r="E70" s="19"/>
      <c r="F70" s="43"/>
      <c r="G70" s="43"/>
      <c r="H70" s="40"/>
      <c r="I70" s="43"/>
      <c r="J70" s="13"/>
      <c r="K70" s="14"/>
      <c r="L70" s="8"/>
    </row>
    <row r="71" spans="1:12">
      <c r="A71" s="31"/>
      <c r="B71" s="47"/>
      <c r="C71" s="35"/>
      <c r="D71" s="35"/>
      <c r="E71" s="19"/>
      <c r="F71" s="43"/>
      <c r="G71" s="43"/>
      <c r="H71" s="43"/>
      <c r="I71" s="43"/>
      <c r="J71" s="13"/>
      <c r="K71" s="13"/>
      <c r="L71" s="8"/>
    </row>
    <row r="72" spans="1:12">
      <c r="A72" s="31"/>
      <c r="B72" s="47"/>
      <c r="C72" s="28"/>
      <c r="D72" s="28"/>
      <c r="E72" s="19"/>
      <c r="F72" s="43"/>
      <c r="G72" s="43"/>
      <c r="H72" s="43"/>
      <c r="I72" s="43"/>
      <c r="J72" s="13"/>
      <c r="K72" s="14"/>
      <c r="L72" s="8"/>
    </row>
    <row r="73" spans="1:12">
      <c r="A73" s="31"/>
      <c r="B73" s="47"/>
      <c r="C73" s="25"/>
      <c r="D73" s="25"/>
      <c r="E73" s="19"/>
      <c r="F73" s="43"/>
      <c r="G73" s="43"/>
      <c r="H73" s="42"/>
      <c r="I73" s="43"/>
      <c r="J73" s="13"/>
      <c r="K73" s="14"/>
      <c r="L73" s="8"/>
    </row>
    <row r="74" spans="1:12">
      <c r="A74" s="31"/>
      <c r="B74" s="47"/>
      <c r="C74" s="28"/>
      <c r="D74" s="28"/>
      <c r="E74" s="19"/>
      <c r="F74" s="43"/>
      <c r="G74" s="43"/>
      <c r="H74" s="43"/>
      <c r="I74" s="43"/>
      <c r="J74" s="13"/>
      <c r="K74" s="13"/>
      <c r="L74" s="8"/>
    </row>
    <row r="75" spans="1:12">
      <c r="A75" s="31"/>
      <c r="B75" s="47"/>
      <c r="C75" s="28"/>
      <c r="D75" s="28"/>
      <c r="E75" s="19"/>
      <c r="F75" s="43"/>
      <c r="G75" s="43"/>
      <c r="H75" s="43"/>
      <c r="I75" s="43"/>
      <c r="J75" s="13"/>
      <c r="K75" s="14"/>
      <c r="L75" s="8"/>
    </row>
    <row r="76" spans="1:12">
      <c r="A76" s="31"/>
      <c r="B76" s="47"/>
      <c r="C76" s="28"/>
      <c r="D76" s="28"/>
      <c r="E76" s="19"/>
      <c r="F76" s="43"/>
      <c r="G76" s="43"/>
      <c r="H76" s="43"/>
      <c r="I76" s="43"/>
      <c r="J76" s="14"/>
      <c r="K76" s="14"/>
      <c r="L76" s="8"/>
    </row>
    <row r="77" spans="1:12">
      <c r="A77" s="31"/>
      <c r="B77" s="47"/>
      <c r="C77" s="28"/>
      <c r="D77" s="28"/>
      <c r="E77" s="19"/>
      <c r="F77" s="43"/>
      <c r="G77" s="43"/>
      <c r="H77" s="43"/>
      <c r="I77" s="43"/>
      <c r="J77" s="13"/>
      <c r="K77" s="13"/>
      <c r="L77" s="8"/>
    </row>
    <row r="78" spans="1:12">
      <c r="A78" s="31"/>
      <c r="B78" s="47"/>
      <c r="C78" s="25"/>
      <c r="D78" s="25"/>
      <c r="E78" s="19"/>
      <c r="F78" s="43"/>
      <c r="G78" s="43"/>
      <c r="H78" s="43"/>
      <c r="I78" s="43"/>
      <c r="J78" s="13"/>
      <c r="K78" s="13"/>
      <c r="L78" s="8"/>
    </row>
    <row r="79" spans="1:12">
      <c r="A79" s="31"/>
      <c r="B79" s="47"/>
      <c r="C79" s="32"/>
      <c r="D79" s="32"/>
      <c r="E79" s="19"/>
      <c r="F79" s="40"/>
      <c r="G79" s="43"/>
      <c r="H79" s="43"/>
      <c r="I79" s="43"/>
      <c r="J79" s="14"/>
      <c r="K79" s="13"/>
      <c r="L79" s="8"/>
    </row>
    <row r="80" spans="1:12">
      <c r="A80" s="31"/>
      <c r="B80" s="47"/>
      <c r="C80" s="25"/>
      <c r="D80" s="28"/>
      <c r="E80" s="19"/>
      <c r="F80" s="43"/>
      <c r="G80" s="43"/>
      <c r="H80" s="43"/>
      <c r="I80" s="43"/>
      <c r="J80" s="14"/>
      <c r="K80" s="13"/>
      <c r="L80" s="8"/>
    </row>
    <row r="81" spans="1:12">
      <c r="A81" s="31"/>
      <c r="B81" s="47"/>
      <c r="C81" s="25"/>
      <c r="D81" s="25"/>
      <c r="E81" s="19"/>
      <c r="F81" s="43"/>
      <c r="G81" s="43"/>
      <c r="H81" s="43"/>
      <c r="I81" s="43"/>
      <c r="J81" s="13"/>
      <c r="K81" s="13"/>
      <c r="L81" s="8"/>
    </row>
    <row r="82" spans="1:12">
      <c r="A82" s="31"/>
      <c r="B82" s="47"/>
      <c r="C82" s="25"/>
      <c r="D82" s="26"/>
      <c r="E82" s="19"/>
      <c r="F82" s="43"/>
      <c r="G82" s="43"/>
      <c r="H82" s="43"/>
      <c r="I82" s="43"/>
      <c r="J82" s="16"/>
      <c r="K82" s="17"/>
      <c r="L82" s="8"/>
    </row>
    <row r="83" spans="1:12">
      <c r="A83" s="31"/>
      <c r="B83" s="47"/>
      <c r="C83" s="34"/>
      <c r="D83" s="28"/>
      <c r="E83" s="19"/>
      <c r="F83" s="43"/>
      <c r="G83" s="43"/>
      <c r="H83" s="43"/>
      <c r="I83" s="43"/>
      <c r="J83" s="13"/>
      <c r="K83" s="17"/>
      <c r="L83" s="8"/>
    </row>
    <row r="84" spans="1:12">
      <c r="A84" s="31"/>
      <c r="B84" s="47"/>
      <c r="C84" s="34"/>
      <c r="D84" s="28"/>
      <c r="E84" s="19"/>
      <c r="F84" s="43"/>
      <c r="G84" s="43"/>
      <c r="H84" s="43"/>
      <c r="I84" s="43"/>
      <c r="J84" s="13"/>
      <c r="K84" s="13"/>
      <c r="L84" s="8"/>
    </row>
    <row r="85" spans="1:12">
      <c r="A85" s="31"/>
      <c r="B85" s="47"/>
      <c r="C85" s="28"/>
      <c r="D85" s="28"/>
      <c r="E85" s="19"/>
      <c r="F85" s="43"/>
      <c r="G85" s="43"/>
      <c r="H85" s="43"/>
      <c r="I85" s="43"/>
      <c r="J85" s="16"/>
      <c r="K85" s="13"/>
      <c r="L85" s="8"/>
    </row>
    <row r="86" spans="1:12">
      <c r="A86" s="19"/>
      <c r="B86" s="47"/>
      <c r="C86" s="25"/>
      <c r="D86" s="25"/>
      <c r="E86" s="19"/>
      <c r="F86" s="43"/>
      <c r="G86" s="43"/>
      <c r="H86" s="43"/>
      <c r="I86" s="43"/>
      <c r="J86" s="13"/>
      <c r="K86" s="13"/>
      <c r="L86" s="8"/>
    </row>
    <row r="87" spans="1:12">
      <c r="A87" s="19"/>
      <c r="B87" s="49"/>
      <c r="C87" s="34"/>
      <c r="D87" s="28"/>
      <c r="E87" s="19"/>
      <c r="F87" s="43"/>
      <c r="G87" s="43"/>
      <c r="H87" s="43"/>
      <c r="I87" s="43"/>
      <c r="J87" s="13"/>
      <c r="K87" s="15"/>
      <c r="L87" s="8"/>
    </row>
    <row r="88" spans="1:12">
      <c r="A88" s="19"/>
      <c r="B88" s="49"/>
      <c r="C88" s="34"/>
      <c r="D88" s="28"/>
      <c r="E88" s="19"/>
      <c r="F88" s="43"/>
      <c r="G88" s="43"/>
      <c r="H88" s="43"/>
      <c r="I88" s="43"/>
      <c r="J88" s="13"/>
      <c r="K88" s="13"/>
      <c r="L88" s="8"/>
    </row>
    <row r="89" spans="1:12">
      <c r="A89" s="19"/>
      <c r="B89" s="49"/>
      <c r="C89" s="28"/>
      <c r="D89" s="28"/>
      <c r="E89" s="19"/>
      <c r="F89" s="43"/>
      <c r="G89" s="43"/>
      <c r="H89" s="43"/>
      <c r="I89" s="43"/>
      <c r="J89" s="13"/>
      <c r="K89" s="15"/>
      <c r="L89" s="8"/>
    </row>
    <row r="90" spans="1:12">
      <c r="A90" s="19"/>
      <c r="B90" s="49"/>
      <c r="C90" s="34"/>
      <c r="D90" s="28"/>
      <c r="E90" s="19"/>
      <c r="F90" s="43"/>
      <c r="G90" s="43"/>
      <c r="H90" s="43"/>
      <c r="I90" s="41"/>
      <c r="J90" s="14"/>
      <c r="K90" s="13"/>
      <c r="L90" s="8"/>
    </row>
    <row r="91" spans="1:12">
      <c r="A91" s="19"/>
      <c r="B91" s="49"/>
      <c r="C91" s="28"/>
      <c r="D91" s="28"/>
      <c r="E91" s="19"/>
      <c r="F91" s="43"/>
      <c r="G91" s="43"/>
      <c r="H91" s="43"/>
      <c r="I91" s="43"/>
      <c r="J91" s="16"/>
      <c r="K91" s="13"/>
      <c r="L91" s="8"/>
    </row>
    <row r="92" spans="1:12">
      <c r="A92" s="18"/>
      <c r="B92" s="49"/>
      <c r="C92" s="28"/>
      <c r="D92" s="28"/>
      <c r="E92" s="19"/>
      <c r="F92" s="43"/>
      <c r="G92" s="43"/>
      <c r="H92" s="43"/>
      <c r="I92" s="43"/>
      <c r="J92" s="16"/>
      <c r="K92" s="13"/>
      <c r="L92" s="8"/>
    </row>
    <row r="93" spans="1:12">
      <c r="A93" s="19"/>
      <c r="B93" s="49"/>
      <c r="C93" s="30"/>
      <c r="D93" s="28"/>
      <c r="E93" s="19"/>
      <c r="F93" s="43"/>
      <c r="G93" s="43"/>
      <c r="H93" s="43"/>
      <c r="I93" s="43"/>
      <c r="J93" s="13"/>
      <c r="K93" s="17"/>
      <c r="L93" s="8"/>
    </row>
    <row r="94" spans="1:12">
      <c r="A94" s="19"/>
      <c r="B94" s="49"/>
      <c r="C94" s="30"/>
      <c r="D94" s="30"/>
      <c r="E94" s="19"/>
      <c r="F94" s="43"/>
      <c r="G94" s="43"/>
      <c r="H94" s="43"/>
      <c r="I94" s="43"/>
      <c r="J94" s="14"/>
      <c r="K94" s="17"/>
      <c r="L94" s="8"/>
    </row>
    <row r="95" spans="1:12">
      <c r="A95" s="19"/>
      <c r="B95" s="49"/>
      <c r="C95" s="30"/>
      <c r="D95" s="30"/>
      <c r="E95" s="19"/>
      <c r="F95" s="43"/>
      <c r="G95" s="43"/>
      <c r="H95" s="43"/>
      <c r="I95" s="43"/>
      <c r="J95" s="14"/>
      <c r="K95" s="17"/>
      <c r="L95" s="8"/>
    </row>
    <row r="96" spans="1:12">
      <c r="A96" s="19"/>
      <c r="B96" s="49"/>
      <c r="C96" s="30"/>
      <c r="D96" s="30"/>
      <c r="E96" s="19"/>
      <c r="F96" s="43"/>
      <c r="G96" s="43"/>
      <c r="H96" s="43"/>
      <c r="I96" s="43"/>
      <c r="J96" s="14"/>
      <c r="K96" s="17"/>
      <c r="L96" s="8"/>
    </row>
    <row r="97" spans="1:12" s="110" customFormat="1">
      <c r="A97" s="102"/>
      <c r="B97" s="103"/>
      <c r="C97" s="104" t="s">
        <v>83</v>
      </c>
      <c r="D97" s="104"/>
      <c r="E97" s="105"/>
      <c r="F97" s="106"/>
      <c r="G97" s="106"/>
      <c r="H97" s="106"/>
      <c r="I97" s="106"/>
      <c r="J97" s="107"/>
      <c r="K97" s="108"/>
      <c r="L97" s="109"/>
    </row>
    <row r="98" spans="1:12">
      <c r="A98" s="60">
        <v>1</v>
      </c>
      <c r="B98" s="44">
        <v>51</v>
      </c>
      <c r="C98" s="90" t="s">
        <v>47</v>
      </c>
      <c r="D98" s="46" t="s">
        <v>48</v>
      </c>
      <c r="E98" s="96" t="s">
        <v>11</v>
      </c>
      <c r="F98" s="50">
        <v>2.0474537037037038E-2</v>
      </c>
      <c r="G98" s="14"/>
      <c r="H98" s="14"/>
      <c r="I98" s="13"/>
      <c r="J98" s="14"/>
      <c r="K98" s="13"/>
      <c r="L98" s="8"/>
    </row>
    <row r="99" spans="1:12">
      <c r="A99" s="72">
        <v>2</v>
      </c>
      <c r="B99" s="47">
        <v>53</v>
      </c>
      <c r="C99" s="35" t="s">
        <v>79</v>
      </c>
      <c r="D99" s="35"/>
      <c r="E99" s="19"/>
      <c r="F99" s="43">
        <v>2.2187499999999999E-2</v>
      </c>
      <c r="G99" s="14"/>
      <c r="H99" s="14"/>
      <c r="I99" s="13"/>
      <c r="J99" s="13"/>
      <c r="K99" s="13"/>
      <c r="L99" s="8"/>
    </row>
    <row r="100" spans="1:12">
      <c r="A100" s="8">
        <v>3</v>
      </c>
      <c r="B100" s="31">
        <v>70</v>
      </c>
      <c r="C100" s="28" t="s">
        <v>31</v>
      </c>
      <c r="D100" s="28" t="s">
        <v>32</v>
      </c>
      <c r="E100" s="19" t="s">
        <v>6</v>
      </c>
      <c r="F100" s="43">
        <v>2.2650462962962966E-2</v>
      </c>
      <c r="G100" s="14"/>
      <c r="H100" s="14"/>
      <c r="I100" s="36"/>
      <c r="J100" s="14"/>
      <c r="K100" s="13"/>
      <c r="L100" s="8"/>
    </row>
    <row r="101" spans="1:12">
      <c r="A101" s="89">
        <v>4</v>
      </c>
      <c r="B101" s="67">
        <v>58</v>
      </c>
      <c r="C101" s="28" t="s">
        <v>44</v>
      </c>
      <c r="D101" s="28" t="s">
        <v>5</v>
      </c>
      <c r="E101" s="19" t="s">
        <v>6</v>
      </c>
      <c r="F101" s="91">
        <v>2.3298611111111107E-2</v>
      </c>
      <c r="H101" s="64"/>
      <c r="I101" s="65"/>
      <c r="J101" s="64"/>
      <c r="K101" s="65"/>
      <c r="L101" s="8"/>
    </row>
    <row r="102" spans="1:12">
      <c r="A102" s="8">
        <v>5</v>
      </c>
      <c r="B102" s="19">
        <v>86</v>
      </c>
      <c r="C102" s="28" t="s">
        <v>35</v>
      </c>
      <c r="D102" s="28" t="s">
        <v>8</v>
      </c>
      <c r="E102" s="19" t="s">
        <v>15</v>
      </c>
      <c r="F102" s="76">
        <v>2.3310185185185187E-2</v>
      </c>
      <c r="G102" s="58"/>
      <c r="H102" s="14"/>
      <c r="I102" s="13"/>
      <c r="J102" s="13"/>
      <c r="K102" s="17"/>
      <c r="L102" s="8"/>
    </row>
    <row r="103" spans="1:12">
      <c r="A103" s="8">
        <v>6</v>
      </c>
      <c r="B103" s="31">
        <v>75</v>
      </c>
      <c r="C103" s="25" t="s">
        <v>58</v>
      </c>
      <c r="D103" s="26" t="s">
        <v>43</v>
      </c>
      <c r="E103" s="19" t="s">
        <v>15</v>
      </c>
      <c r="F103" s="43">
        <v>2.3506944444444445E-2</v>
      </c>
      <c r="G103" s="43"/>
      <c r="H103" s="14"/>
      <c r="I103" s="13"/>
      <c r="J103" s="14"/>
      <c r="K103" s="13"/>
      <c r="L103" s="8"/>
    </row>
    <row r="104" spans="1:12">
      <c r="A104" s="61">
        <v>7</v>
      </c>
      <c r="B104" s="31">
        <v>49</v>
      </c>
      <c r="C104" s="28" t="s">
        <v>46</v>
      </c>
      <c r="D104" s="28" t="s">
        <v>5</v>
      </c>
      <c r="E104" s="19" t="s">
        <v>15</v>
      </c>
      <c r="F104" s="50">
        <v>2.4293981481481482E-2</v>
      </c>
      <c r="G104" s="43"/>
      <c r="H104" s="14"/>
      <c r="I104" s="13"/>
      <c r="J104" s="14"/>
      <c r="K104" s="15"/>
      <c r="L104" s="8"/>
    </row>
    <row r="105" spans="1:12">
      <c r="A105" s="8">
        <v>8</v>
      </c>
      <c r="B105" s="31">
        <v>72</v>
      </c>
      <c r="C105" s="25" t="s">
        <v>57</v>
      </c>
      <c r="D105" s="25" t="s">
        <v>5</v>
      </c>
      <c r="E105" s="19" t="s">
        <v>18</v>
      </c>
      <c r="F105" s="43">
        <v>2.4409722222222222E-2</v>
      </c>
      <c r="G105" s="43"/>
      <c r="H105" s="14"/>
      <c r="I105" s="36"/>
      <c r="J105" s="13"/>
      <c r="K105" s="13"/>
      <c r="L105" s="8"/>
    </row>
    <row r="106" spans="1:12">
      <c r="A106" s="69">
        <v>9</v>
      </c>
      <c r="B106" s="31">
        <v>56</v>
      </c>
      <c r="C106" s="25" t="s">
        <v>29</v>
      </c>
      <c r="D106" s="25" t="s">
        <v>10</v>
      </c>
      <c r="E106" s="19" t="s">
        <v>6</v>
      </c>
      <c r="F106" s="43">
        <v>2.4837962962962964E-2</v>
      </c>
      <c r="G106" s="43"/>
      <c r="H106" s="14"/>
      <c r="I106" s="13"/>
      <c r="J106" s="13"/>
      <c r="K106" s="13"/>
      <c r="L106" s="8"/>
    </row>
    <row r="107" spans="1:12">
      <c r="A107" s="61">
        <v>10</v>
      </c>
      <c r="B107" s="33">
        <v>48</v>
      </c>
      <c r="C107" s="28" t="s">
        <v>45</v>
      </c>
      <c r="D107" s="28" t="s">
        <v>43</v>
      </c>
      <c r="E107" s="19" t="s">
        <v>15</v>
      </c>
      <c r="F107" s="43">
        <v>2.5312500000000002E-2</v>
      </c>
      <c r="G107" s="43"/>
      <c r="H107" s="14"/>
      <c r="I107" s="13"/>
      <c r="J107" s="15"/>
      <c r="K107" s="15"/>
      <c r="L107" s="8"/>
    </row>
    <row r="108" spans="1:12">
      <c r="A108" s="61">
        <v>11</v>
      </c>
      <c r="B108" s="33">
        <v>45</v>
      </c>
      <c r="C108" s="25" t="s">
        <v>42</v>
      </c>
      <c r="D108" s="25" t="s">
        <v>8</v>
      </c>
      <c r="E108" s="31" t="s">
        <v>18</v>
      </c>
      <c r="F108" s="43">
        <v>2.5381944444444443E-2</v>
      </c>
      <c r="G108" s="43"/>
      <c r="H108" s="17"/>
      <c r="I108" s="13"/>
      <c r="J108" s="13"/>
      <c r="K108" s="13"/>
      <c r="L108" s="8"/>
    </row>
    <row r="109" spans="1:12">
      <c r="A109" s="8">
        <v>12</v>
      </c>
      <c r="B109" s="31">
        <v>79</v>
      </c>
      <c r="C109" s="25" t="s">
        <v>21</v>
      </c>
      <c r="D109" s="25" t="s">
        <v>8</v>
      </c>
      <c r="E109" s="19" t="s">
        <v>6</v>
      </c>
      <c r="F109" s="43">
        <v>2.5752314814814815E-2</v>
      </c>
      <c r="G109" s="43"/>
      <c r="H109" s="17"/>
      <c r="I109" s="13"/>
      <c r="J109" s="17"/>
      <c r="K109" s="13"/>
      <c r="L109" s="8"/>
    </row>
    <row r="110" spans="1:12">
      <c r="A110" s="54">
        <v>13</v>
      </c>
      <c r="B110" s="31">
        <v>29</v>
      </c>
      <c r="C110" s="25" t="s">
        <v>38</v>
      </c>
      <c r="D110" s="25" t="s">
        <v>39</v>
      </c>
      <c r="E110" s="31" t="s">
        <v>6</v>
      </c>
      <c r="F110" s="43">
        <v>2.5821759259259256E-2</v>
      </c>
      <c r="G110" s="43"/>
      <c r="H110" s="17"/>
      <c r="I110" s="13"/>
      <c r="J110" s="13"/>
      <c r="K110" s="13"/>
      <c r="L110" s="8"/>
    </row>
    <row r="111" spans="1:12">
      <c r="A111" s="54">
        <v>14</v>
      </c>
      <c r="B111" s="31">
        <v>15</v>
      </c>
      <c r="C111" s="25" t="s">
        <v>60</v>
      </c>
      <c r="D111" s="25" t="s">
        <v>8</v>
      </c>
      <c r="E111" s="94" t="s">
        <v>12</v>
      </c>
      <c r="F111" s="43">
        <v>2.6030092592592594E-2</v>
      </c>
      <c r="G111" s="43"/>
      <c r="H111" s="17"/>
      <c r="I111" s="13"/>
      <c r="J111" s="13"/>
      <c r="K111" s="13"/>
      <c r="L111" s="8"/>
    </row>
    <row r="112" spans="1:12">
      <c r="A112" s="54">
        <v>15</v>
      </c>
      <c r="B112" s="47">
        <v>30</v>
      </c>
      <c r="C112" s="25" t="s">
        <v>72</v>
      </c>
      <c r="D112" s="25"/>
      <c r="E112" s="31"/>
      <c r="F112" s="43">
        <v>2.6076388888888885E-2</v>
      </c>
      <c r="G112" s="43"/>
      <c r="H112" s="17"/>
      <c r="I112" s="13"/>
      <c r="J112" s="13"/>
      <c r="K112" s="13"/>
      <c r="L112" s="8"/>
    </row>
    <row r="113" spans="1:12">
      <c r="A113" s="72">
        <v>16</v>
      </c>
      <c r="B113" s="31">
        <v>55</v>
      </c>
      <c r="C113" s="35" t="s">
        <v>51</v>
      </c>
      <c r="D113" s="35" t="s">
        <v>5</v>
      </c>
      <c r="E113" s="19" t="s">
        <v>11</v>
      </c>
      <c r="F113" s="40">
        <v>2.6354166666666668E-2</v>
      </c>
      <c r="G113" s="43"/>
      <c r="H113" s="17"/>
      <c r="I113" s="13"/>
      <c r="J113" s="13"/>
      <c r="K113" s="13"/>
      <c r="L113" s="8"/>
    </row>
    <row r="114" spans="1:12">
      <c r="A114" s="54">
        <v>17</v>
      </c>
      <c r="B114" s="33">
        <v>39</v>
      </c>
      <c r="C114" s="25" t="s">
        <v>27</v>
      </c>
      <c r="D114" s="25" t="s">
        <v>10</v>
      </c>
      <c r="E114" s="31" t="s">
        <v>6</v>
      </c>
      <c r="F114" s="43">
        <v>2.6377314814814815E-2</v>
      </c>
      <c r="G114" s="43"/>
      <c r="H114" s="17"/>
      <c r="I114" s="13"/>
      <c r="J114" s="17"/>
      <c r="K114" s="13"/>
      <c r="L114" s="8"/>
    </row>
    <row r="115" spans="1:12">
      <c r="A115" s="54">
        <v>18</v>
      </c>
      <c r="B115" s="47">
        <v>35</v>
      </c>
      <c r="C115" s="25" t="s">
        <v>75</v>
      </c>
      <c r="D115" s="25"/>
      <c r="E115" s="31"/>
      <c r="F115" s="43">
        <v>2.6446759259259264E-2</v>
      </c>
      <c r="G115" s="43"/>
      <c r="H115" s="17"/>
      <c r="I115" s="13"/>
      <c r="J115" s="17"/>
      <c r="K115" s="13"/>
      <c r="L115" s="8"/>
    </row>
    <row r="116" spans="1:12">
      <c r="A116" s="54">
        <v>19</v>
      </c>
      <c r="B116" s="31">
        <v>13</v>
      </c>
      <c r="C116" s="35" t="s">
        <v>49</v>
      </c>
      <c r="D116" s="35" t="s">
        <v>50</v>
      </c>
      <c r="E116" s="94" t="s">
        <v>16</v>
      </c>
      <c r="F116" s="43">
        <v>2.6550925925925926E-2</v>
      </c>
      <c r="G116" s="43"/>
      <c r="H116" s="13"/>
      <c r="I116" s="13"/>
      <c r="J116" s="13"/>
      <c r="K116" s="13"/>
      <c r="L116" s="8"/>
    </row>
    <row r="117" spans="1:12">
      <c r="A117" s="54">
        <v>20</v>
      </c>
      <c r="B117" s="47">
        <v>3</v>
      </c>
      <c r="C117" s="25" t="s">
        <v>65</v>
      </c>
      <c r="D117" s="25"/>
      <c r="E117" s="31"/>
      <c r="F117" s="43">
        <v>2.7002314814814812E-2</v>
      </c>
      <c r="G117" s="43"/>
      <c r="H117" s="13"/>
      <c r="I117" s="13"/>
      <c r="J117" s="13"/>
      <c r="K117" s="13"/>
      <c r="L117" s="8"/>
    </row>
    <row r="118" spans="1:12">
      <c r="A118" s="8">
        <v>21</v>
      </c>
      <c r="B118" s="19">
        <v>94</v>
      </c>
      <c r="C118" s="30" t="s">
        <v>28</v>
      </c>
      <c r="D118" s="30" t="s">
        <v>8</v>
      </c>
      <c r="E118" s="31" t="s">
        <v>15</v>
      </c>
      <c r="F118" s="43">
        <v>2.7314814814814816E-2</v>
      </c>
      <c r="G118" s="43"/>
      <c r="H118" s="13"/>
      <c r="I118" s="13"/>
      <c r="J118" s="13"/>
      <c r="K118" s="13"/>
      <c r="L118" s="8"/>
    </row>
    <row r="119" spans="1:12">
      <c r="A119" s="54">
        <v>22</v>
      </c>
      <c r="B119" s="31">
        <v>9</v>
      </c>
      <c r="C119" s="25" t="s">
        <v>30</v>
      </c>
      <c r="D119" s="25" t="s">
        <v>10</v>
      </c>
      <c r="E119" s="94" t="s">
        <v>13</v>
      </c>
      <c r="F119" s="43">
        <v>2.7453703703703702E-2</v>
      </c>
      <c r="G119" s="43"/>
      <c r="H119" s="21"/>
      <c r="I119" s="12"/>
      <c r="J119" s="12"/>
      <c r="K119" s="12"/>
      <c r="L119" s="8"/>
    </row>
    <row r="120" spans="1:12">
      <c r="A120" s="4">
        <v>23</v>
      </c>
      <c r="B120" s="31">
        <v>1</v>
      </c>
      <c r="C120" s="28" t="s">
        <v>40</v>
      </c>
      <c r="D120" s="28" t="s">
        <v>5</v>
      </c>
      <c r="E120" s="19" t="s">
        <v>25</v>
      </c>
      <c r="F120" s="43">
        <v>2.7766203703703706E-2</v>
      </c>
      <c r="G120" s="43"/>
      <c r="H120" s="20"/>
      <c r="I120" s="22"/>
      <c r="J120" s="22"/>
      <c r="K120" s="22"/>
      <c r="L120" s="8"/>
    </row>
    <row r="121" spans="1:12">
      <c r="A121" s="61">
        <v>24</v>
      </c>
      <c r="B121" s="31">
        <v>52</v>
      </c>
      <c r="C121" s="25" t="s">
        <v>9</v>
      </c>
      <c r="D121" s="25" t="s">
        <v>10</v>
      </c>
      <c r="E121" s="19" t="s">
        <v>11</v>
      </c>
      <c r="F121" s="43">
        <v>2.8715277777777781E-2</v>
      </c>
      <c r="G121" s="43"/>
      <c r="H121" s="20"/>
      <c r="I121" s="22"/>
      <c r="J121" s="22"/>
      <c r="K121" s="22"/>
      <c r="L121" s="8"/>
    </row>
    <row r="122" spans="1:12">
      <c r="A122" s="88">
        <v>25</v>
      </c>
      <c r="B122" s="31">
        <v>63</v>
      </c>
      <c r="C122" s="28" t="s">
        <v>22</v>
      </c>
      <c r="D122" s="28" t="s">
        <v>8</v>
      </c>
      <c r="E122" s="19" t="s">
        <v>6</v>
      </c>
      <c r="F122" s="43">
        <v>2.8865740740740744E-2</v>
      </c>
      <c r="G122" s="43"/>
    </row>
    <row r="123" spans="1:12">
      <c r="A123" s="55">
        <v>26</v>
      </c>
      <c r="B123" s="31">
        <v>32</v>
      </c>
      <c r="C123" s="25" t="s">
        <v>19</v>
      </c>
      <c r="D123" s="25" t="s">
        <v>20</v>
      </c>
      <c r="E123" s="31" t="s">
        <v>18</v>
      </c>
      <c r="F123" s="43">
        <v>2.9247685185185186E-2</v>
      </c>
      <c r="G123" s="43"/>
    </row>
    <row r="124" spans="1:12">
      <c r="A124">
        <v>27</v>
      </c>
      <c r="B124" s="19">
        <v>85</v>
      </c>
      <c r="C124" s="25" t="s">
        <v>7</v>
      </c>
      <c r="D124" s="25" t="s">
        <v>8</v>
      </c>
      <c r="E124" s="19" t="s">
        <v>6</v>
      </c>
      <c r="F124" s="43">
        <v>2.9317129629629634E-2</v>
      </c>
      <c r="G124" s="43"/>
    </row>
    <row r="125" spans="1:12">
      <c r="A125" s="55">
        <v>28</v>
      </c>
      <c r="B125" s="31">
        <v>61</v>
      </c>
      <c r="C125" s="25" t="s">
        <v>53</v>
      </c>
      <c r="D125" s="28" t="s">
        <v>5</v>
      </c>
      <c r="E125" s="19" t="s">
        <v>63</v>
      </c>
      <c r="F125" s="43">
        <v>2.9502314814814815E-2</v>
      </c>
      <c r="G125" s="43"/>
    </row>
    <row r="126" spans="1:12">
      <c r="A126" s="55">
        <v>29</v>
      </c>
      <c r="B126" s="47">
        <v>27</v>
      </c>
      <c r="C126" s="30" t="s">
        <v>71</v>
      </c>
      <c r="D126" s="30"/>
      <c r="E126" s="94"/>
      <c r="F126" s="40">
        <v>3.0081018518518521E-2</v>
      </c>
      <c r="G126" s="43"/>
    </row>
    <row r="127" spans="1:12">
      <c r="A127" s="55">
        <v>30</v>
      </c>
      <c r="B127" s="47">
        <v>33</v>
      </c>
      <c r="C127" s="34" t="s">
        <v>73</v>
      </c>
      <c r="D127" s="34"/>
      <c r="E127" s="19"/>
      <c r="F127" s="43">
        <v>3.0243055555555554E-2</v>
      </c>
      <c r="G127" s="43"/>
    </row>
    <row r="128" spans="1:12">
      <c r="A128" s="73">
        <v>31</v>
      </c>
      <c r="B128" s="31">
        <v>22</v>
      </c>
      <c r="C128" s="28" t="s">
        <v>52</v>
      </c>
      <c r="D128" s="28" t="s">
        <v>5</v>
      </c>
      <c r="E128" s="94" t="s">
        <v>16</v>
      </c>
      <c r="F128" s="43">
        <v>3.0266203703703708E-2</v>
      </c>
      <c r="G128" s="43"/>
    </row>
    <row r="129" spans="1:7">
      <c r="A129" s="55">
        <v>32</v>
      </c>
      <c r="B129" s="31">
        <v>26</v>
      </c>
      <c r="C129" s="25" t="s">
        <v>54</v>
      </c>
      <c r="D129" s="25" t="s">
        <v>55</v>
      </c>
      <c r="E129" s="94" t="s">
        <v>16</v>
      </c>
      <c r="F129" s="43">
        <v>3.037037037037037E-2</v>
      </c>
      <c r="G129" s="43"/>
    </row>
    <row r="130" spans="1:7">
      <c r="A130">
        <v>33</v>
      </c>
      <c r="B130" s="31">
        <v>69</v>
      </c>
      <c r="C130" s="34" t="s">
        <v>26</v>
      </c>
      <c r="D130" s="25" t="s">
        <v>8</v>
      </c>
      <c r="E130" s="19" t="s">
        <v>18</v>
      </c>
      <c r="F130" s="43">
        <v>3.0694444444444444E-2</v>
      </c>
      <c r="G130" s="43"/>
    </row>
    <row r="131" spans="1:7">
      <c r="A131" s="60">
        <v>34</v>
      </c>
      <c r="B131" s="31">
        <v>4</v>
      </c>
      <c r="C131" s="25" t="s">
        <v>37</v>
      </c>
      <c r="D131" s="25" t="s">
        <v>39</v>
      </c>
      <c r="E131" s="31" t="s">
        <v>13</v>
      </c>
      <c r="F131" s="43">
        <v>3.0902777777777779E-2</v>
      </c>
      <c r="G131" s="43"/>
    </row>
    <row r="132" spans="1:7">
      <c r="A132" s="60">
        <v>35</v>
      </c>
      <c r="B132" s="47">
        <v>7</v>
      </c>
      <c r="C132" s="25" t="s">
        <v>67</v>
      </c>
      <c r="D132" s="25"/>
      <c r="E132" s="31"/>
      <c r="F132" s="43">
        <v>3.142361111111111E-2</v>
      </c>
      <c r="G132" s="43"/>
    </row>
    <row r="133" spans="1:7">
      <c r="A133" s="60">
        <v>36</v>
      </c>
      <c r="B133" s="47">
        <v>10</v>
      </c>
      <c r="C133" s="25" t="s">
        <v>70</v>
      </c>
      <c r="D133" s="25"/>
      <c r="E133" s="94"/>
      <c r="F133" s="43">
        <v>3.1539351851851853E-2</v>
      </c>
      <c r="G133" s="43"/>
    </row>
    <row r="134" spans="1:7">
      <c r="A134">
        <v>37</v>
      </c>
      <c r="B134" s="49">
        <v>84</v>
      </c>
      <c r="C134" s="34" t="s">
        <v>78</v>
      </c>
      <c r="D134" s="28"/>
      <c r="E134" s="19"/>
      <c r="F134" s="41">
        <v>3.1574074074074074E-2</v>
      </c>
      <c r="G134" s="43"/>
    </row>
    <row r="135" spans="1:7">
      <c r="A135" s="55">
        <v>38</v>
      </c>
      <c r="B135" s="31">
        <v>28</v>
      </c>
      <c r="C135" s="25" t="s">
        <v>14</v>
      </c>
      <c r="D135" s="25" t="s">
        <v>17</v>
      </c>
      <c r="E135" s="31" t="s">
        <v>15</v>
      </c>
      <c r="F135" s="40">
        <v>3.1655092592592596E-2</v>
      </c>
      <c r="G135" s="43"/>
    </row>
    <row r="136" spans="1:7">
      <c r="A136" s="55">
        <v>39</v>
      </c>
      <c r="B136" s="31">
        <v>31</v>
      </c>
      <c r="C136" s="25" t="s">
        <v>36</v>
      </c>
      <c r="D136" s="25" t="s">
        <v>8</v>
      </c>
      <c r="E136" s="31" t="s">
        <v>6</v>
      </c>
      <c r="F136" s="43">
        <v>3.1689814814814816E-2</v>
      </c>
      <c r="G136" s="43"/>
    </row>
    <row r="137" spans="1:7">
      <c r="A137" s="60">
        <v>40</v>
      </c>
      <c r="B137" s="47">
        <v>12</v>
      </c>
      <c r="C137" s="35" t="s">
        <v>69</v>
      </c>
      <c r="D137" s="35"/>
      <c r="E137" s="94"/>
      <c r="F137" s="43">
        <v>3.1759259259259258E-2</v>
      </c>
      <c r="G137" s="43"/>
    </row>
    <row r="138" spans="1:7">
      <c r="A138" s="60">
        <v>41</v>
      </c>
      <c r="B138" s="31">
        <v>6</v>
      </c>
      <c r="C138" s="46" t="s">
        <v>23</v>
      </c>
      <c r="D138" s="46" t="s">
        <v>24</v>
      </c>
      <c r="E138" s="67" t="s">
        <v>25</v>
      </c>
      <c r="F138" s="43">
        <v>3.1770833333333331E-2</v>
      </c>
      <c r="G138" s="43"/>
    </row>
    <row r="139" spans="1:7">
      <c r="A139" s="53">
        <v>42</v>
      </c>
      <c r="B139" s="47">
        <v>54</v>
      </c>
      <c r="C139" s="28" t="s">
        <v>80</v>
      </c>
      <c r="D139" s="28"/>
      <c r="E139" s="19"/>
      <c r="F139" s="43">
        <v>3.2129629629629626E-2</v>
      </c>
      <c r="G139" s="43"/>
    </row>
    <row r="140" spans="1:7">
      <c r="A140" s="55">
        <v>43</v>
      </c>
      <c r="B140" s="47">
        <v>34</v>
      </c>
      <c r="C140" s="34" t="s">
        <v>74</v>
      </c>
      <c r="D140" s="34"/>
      <c r="E140" s="19"/>
      <c r="F140" s="43">
        <v>3.260416666666667E-2</v>
      </c>
      <c r="G140" s="43"/>
    </row>
    <row r="141" spans="1:7">
      <c r="A141" s="60">
        <v>44</v>
      </c>
      <c r="B141" s="49">
        <v>5</v>
      </c>
      <c r="C141" s="30" t="s">
        <v>66</v>
      </c>
      <c r="D141" s="30"/>
      <c r="E141" s="97"/>
      <c r="F141" s="43">
        <v>3.2627314814814817E-2</v>
      </c>
      <c r="G141" s="43"/>
    </row>
    <row r="142" spans="1:7">
      <c r="A142" s="51">
        <v>45</v>
      </c>
      <c r="B142" s="47">
        <v>36</v>
      </c>
      <c r="C142" s="25" t="s">
        <v>76</v>
      </c>
      <c r="D142" s="25"/>
      <c r="E142" s="31"/>
      <c r="F142" s="43">
        <v>3.2638888888888891E-2</v>
      </c>
      <c r="G142" s="43"/>
    </row>
    <row r="143" spans="1:7">
      <c r="A143" s="68">
        <v>46</v>
      </c>
      <c r="B143" s="31">
        <v>73</v>
      </c>
      <c r="C143" s="28" t="s">
        <v>61</v>
      </c>
      <c r="D143" s="28" t="s">
        <v>8</v>
      </c>
      <c r="E143" s="19" t="s">
        <v>11</v>
      </c>
      <c r="F143" s="43">
        <v>3.3240740740740744E-2</v>
      </c>
      <c r="G143" s="43"/>
    </row>
    <row r="144" spans="1:7">
      <c r="A144" s="60">
        <v>47</v>
      </c>
      <c r="B144" s="31">
        <v>8</v>
      </c>
      <c r="C144" s="25" t="s">
        <v>62</v>
      </c>
      <c r="D144" s="25" t="s">
        <v>8</v>
      </c>
      <c r="E144" s="31" t="s">
        <v>25</v>
      </c>
      <c r="F144" s="43">
        <v>3.3877314814814811E-2</v>
      </c>
      <c r="G144" s="43"/>
    </row>
    <row r="145" spans="1:7">
      <c r="A145" s="55">
        <v>48</v>
      </c>
      <c r="B145" s="31">
        <v>65</v>
      </c>
      <c r="C145" s="25" t="s">
        <v>56</v>
      </c>
      <c r="D145" s="25" t="s">
        <v>5</v>
      </c>
      <c r="E145" s="19" t="s">
        <v>6</v>
      </c>
      <c r="F145" s="43">
        <v>3.408564814814815E-2</v>
      </c>
      <c r="G145" s="43"/>
    </row>
    <row r="146" spans="1:7">
      <c r="A146" s="60">
        <v>49</v>
      </c>
      <c r="B146" s="47">
        <v>11</v>
      </c>
      <c r="C146" s="25" t="s">
        <v>68</v>
      </c>
      <c r="D146" s="25"/>
      <c r="E146" s="94"/>
      <c r="F146" s="43">
        <v>3.5451388888888886E-2</v>
      </c>
      <c r="G146" s="43"/>
    </row>
    <row r="147" spans="1:7">
      <c r="A147" s="60">
        <v>50</v>
      </c>
      <c r="B147" s="47">
        <v>2</v>
      </c>
      <c r="C147" s="25" t="s">
        <v>64</v>
      </c>
      <c r="D147" s="25" t="s">
        <v>8</v>
      </c>
      <c r="E147" s="31"/>
      <c r="F147" s="40">
        <v>3.5462962962962967E-2</v>
      </c>
      <c r="G147" s="43"/>
    </row>
    <row r="148" spans="1:7">
      <c r="A148" s="55">
        <v>51</v>
      </c>
      <c r="B148" s="47">
        <v>37</v>
      </c>
      <c r="C148" s="25" t="s">
        <v>77</v>
      </c>
      <c r="D148" s="25"/>
      <c r="E148" s="31"/>
      <c r="F148" s="66">
        <v>3.5474537037037041E-2</v>
      </c>
      <c r="G148" s="43"/>
    </row>
    <row r="149" spans="1:7">
      <c r="A149" s="55">
        <v>52</v>
      </c>
      <c r="B149" s="31">
        <v>42</v>
      </c>
      <c r="C149" s="25" t="s">
        <v>33</v>
      </c>
      <c r="D149" s="28" t="s">
        <v>8</v>
      </c>
      <c r="E149" s="19" t="s">
        <v>34</v>
      </c>
      <c r="F149" s="43">
        <v>4.1238425925925921E-2</v>
      </c>
      <c r="G149" s="43"/>
    </row>
    <row r="150" spans="1:7">
      <c r="B150" s="8"/>
      <c r="C150" s="8"/>
      <c r="D150" s="8"/>
      <c r="E150" s="98"/>
      <c r="F150" s="8"/>
      <c r="G150" s="43"/>
    </row>
    <row r="151" spans="1:7">
      <c r="A151" s="60"/>
      <c r="B151" s="47">
        <v>14</v>
      </c>
      <c r="C151" s="35"/>
      <c r="D151" s="35"/>
      <c r="E151" s="94"/>
      <c r="F151" s="43"/>
      <c r="G151" s="43"/>
    </row>
    <row r="152" spans="1:7">
      <c r="A152" s="60"/>
      <c r="B152" s="47">
        <v>16</v>
      </c>
      <c r="C152" s="25"/>
      <c r="D152" s="25"/>
      <c r="E152" s="94"/>
      <c r="F152" s="40"/>
      <c r="G152" s="43"/>
    </row>
    <row r="153" spans="1:7">
      <c r="A153" s="60"/>
      <c r="B153" s="47">
        <v>17</v>
      </c>
      <c r="C153" s="25"/>
      <c r="D153" s="25"/>
      <c r="E153" s="94"/>
      <c r="F153" s="43"/>
      <c r="G153" s="43"/>
    </row>
    <row r="154" spans="1:7">
      <c r="A154" s="71"/>
      <c r="B154" s="74">
        <v>18</v>
      </c>
      <c r="C154" s="25"/>
      <c r="D154" s="25"/>
      <c r="E154" s="94"/>
      <c r="F154" s="42"/>
      <c r="G154" s="43"/>
    </row>
    <row r="155" spans="1:7">
      <c r="A155" s="60"/>
      <c r="B155" s="47">
        <v>19</v>
      </c>
      <c r="C155" s="28"/>
      <c r="D155" s="28"/>
      <c r="E155" s="94"/>
      <c r="F155" s="43"/>
      <c r="G155" s="43"/>
    </row>
    <row r="156" spans="1:7">
      <c r="A156" s="70"/>
      <c r="B156" s="47">
        <v>20</v>
      </c>
      <c r="C156" s="25"/>
      <c r="D156" s="25"/>
      <c r="E156" s="94"/>
      <c r="F156" s="43"/>
      <c r="G156" s="43"/>
    </row>
    <row r="157" spans="1:7">
      <c r="A157" s="51"/>
      <c r="B157" s="47">
        <v>21</v>
      </c>
      <c r="C157" s="25"/>
      <c r="D157" s="25"/>
      <c r="E157" s="94"/>
      <c r="F157" s="43"/>
      <c r="G157" s="43"/>
    </row>
    <row r="158" spans="1:7">
      <c r="A158" s="60"/>
      <c r="B158" s="47">
        <v>23</v>
      </c>
      <c r="C158" s="28"/>
      <c r="D158" s="28"/>
      <c r="E158" s="94"/>
      <c r="F158" s="43"/>
      <c r="G158" s="43"/>
    </row>
    <row r="159" spans="1:7">
      <c r="A159" s="51"/>
      <c r="B159" s="47">
        <v>24</v>
      </c>
      <c r="C159" s="32"/>
      <c r="D159" s="32"/>
      <c r="E159" s="94"/>
      <c r="F159" s="43"/>
      <c r="G159" s="43"/>
    </row>
    <row r="160" spans="1:7">
      <c r="A160" s="60"/>
      <c r="B160" s="47">
        <v>38</v>
      </c>
      <c r="C160" s="28"/>
      <c r="D160" s="25"/>
      <c r="E160" s="19"/>
      <c r="F160" s="43"/>
      <c r="G160" s="43"/>
    </row>
    <row r="161" spans="1:7">
      <c r="A161" s="52"/>
      <c r="B161" s="48">
        <v>40</v>
      </c>
      <c r="C161" s="25"/>
      <c r="D161" s="25"/>
      <c r="E161" s="31"/>
      <c r="F161" s="43"/>
      <c r="G161" s="43"/>
    </row>
    <row r="162" spans="1:7">
      <c r="A162" s="51"/>
      <c r="B162" s="48">
        <v>41</v>
      </c>
      <c r="C162" s="25"/>
      <c r="D162" s="25"/>
      <c r="E162" s="31"/>
      <c r="F162" s="43"/>
      <c r="G162" s="43"/>
    </row>
    <row r="163" spans="1:7">
      <c r="A163" s="55"/>
      <c r="B163" s="48">
        <v>43</v>
      </c>
      <c r="C163" s="28"/>
      <c r="D163" s="28"/>
      <c r="E163" s="19"/>
      <c r="F163" s="43"/>
      <c r="G163" s="43"/>
    </row>
    <row r="164" spans="1:7">
      <c r="A164" s="55"/>
      <c r="B164" s="48">
        <v>44</v>
      </c>
      <c r="C164" s="28"/>
      <c r="D164" s="28"/>
      <c r="E164" s="19"/>
      <c r="F164" s="43"/>
      <c r="G164" s="43"/>
    </row>
    <row r="165" spans="1:7">
      <c r="A165" s="55"/>
      <c r="B165" s="33">
        <v>46</v>
      </c>
      <c r="C165" s="34" t="s">
        <v>59</v>
      </c>
      <c r="D165" s="28" t="s">
        <v>5</v>
      </c>
      <c r="E165" s="19" t="s">
        <v>6</v>
      </c>
      <c r="F165" s="43"/>
      <c r="G165" s="43"/>
    </row>
    <row r="166" spans="1:7">
      <c r="A166" s="55"/>
      <c r="B166" s="48">
        <v>47</v>
      </c>
      <c r="C166" s="25"/>
      <c r="D166" s="25"/>
      <c r="E166" s="19"/>
      <c r="F166" s="43"/>
      <c r="G166" s="43"/>
    </row>
    <row r="167" spans="1:7">
      <c r="A167" s="52"/>
      <c r="B167" s="47">
        <v>50</v>
      </c>
      <c r="C167" s="28"/>
      <c r="D167" s="28"/>
      <c r="E167" s="19"/>
      <c r="F167" s="43"/>
      <c r="G167" s="43"/>
    </row>
    <row r="168" spans="1:7">
      <c r="A168" s="51"/>
      <c r="B168" s="47">
        <v>57</v>
      </c>
      <c r="C168" s="25"/>
      <c r="D168" s="25"/>
      <c r="E168" s="19"/>
      <c r="F168" s="43"/>
      <c r="G168" s="43"/>
    </row>
    <row r="169" spans="1:7">
      <c r="A169" s="56"/>
      <c r="B169" s="47">
        <v>59</v>
      </c>
      <c r="C169" s="28"/>
      <c r="D169" s="28"/>
      <c r="E169" s="19"/>
      <c r="F169" s="43"/>
      <c r="G169" s="43"/>
    </row>
    <row r="170" spans="1:7">
      <c r="A170" s="56"/>
      <c r="B170" s="47">
        <v>60</v>
      </c>
      <c r="C170" s="28"/>
      <c r="D170" s="28"/>
      <c r="E170" s="19"/>
      <c r="F170" s="43"/>
      <c r="G170" s="43"/>
    </row>
    <row r="171" spans="1:7">
      <c r="A171" s="55"/>
      <c r="B171" s="47">
        <v>62</v>
      </c>
      <c r="C171" s="28"/>
      <c r="D171" s="28"/>
      <c r="E171" s="19"/>
      <c r="F171" s="43"/>
      <c r="G171" s="43"/>
    </row>
    <row r="172" spans="1:7">
      <c r="A172" s="55"/>
      <c r="B172" s="47">
        <v>64</v>
      </c>
      <c r="C172" s="28"/>
      <c r="D172" s="28"/>
      <c r="E172" s="19"/>
      <c r="F172" s="43"/>
      <c r="G172" s="43"/>
    </row>
    <row r="173" spans="1:7">
      <c r="A173" s="55"/>
      <c r="B173" s="47">
        <v>66</v>
      </c>
      <c r="C173" s="25"/>
      <c r="D173" s="25"/>
      <c r="E173" s="19"/>
      <c r="F173" s="43"/>
      <c r="G173" s="43"/>
    </row>
    <row r="174" spans="1:7">
      <c r="B174" s="47">
        <v>67</v>
      </c>
      <c r="C174" s="32"/>
      <c r="D174" s="32"/>
      <c r="E174" s="19"/>
      <c r="F174" s="43"/>
      <c r="G174" s="43"/>
    </row>
    <row r="175" spans="1:7">
      <c r="B175" s="47">
        <v>68</v>
      </c>
      <c r="C175" s="25"/>
      <c r="D175" s="28"/>
      <c r="E175" s="19"/>
      <c r="F175" s="43"/>
      <c r="G175" s="43"/>
    </row>
    <row r="176" spans="1:7">
      <c r="B176" s="47">
        <v>71</v>
      </c>
      <c r="C176" s="25"/>
      <c r="D176" s="25"/>
      <c r="E176" s="19"/>
      <c r="F176" s="43"/>
      <c r="G176" s="43"/>
    </row>
    <row r="177" spans="1:7">
      <c r="B177" s="47">
        <v>74</v>
      </c>
      <c r="C177" s="25"/>
      <c r="D177" s="26"/>
      <c r="E177" s="19"/>
      <c r="F177" s="43"/>
      <c r="G177" s="43"/>
    </row>
    <row r="178" spans="1:7">
      <c r="B178" s="47">
        <v>76</v>
      </c>
      <c r="C178" s="34"/>
      <c r="D178" s="28"/>
      <c r="E178" s="19"/>
      <c r="F178" s="43"/>
      <c r="G178" s="43"/>
    </row>
    <row r="179" spans="1:7">
      <c r="B179" s="47">
        <v>77</v>
      </c>
      <c r="C179" s="34"/>
      <c r="D179" s="28"/>
      <c r="E179" s="19"/>
      <c r="F179" s="43"/>
      <c r="G179" s="43"/>
    </row>
    <row r="180" spans="1:7">
      <c r="B180" s="47">
        <v>78</v>
      </c>
      <c r="C180" s="28"/>
      <c r="D180" s="28"/>
      <c r="E180" s="19"/>
      <c r="F180" s="43"/>
      <c r="G180" s="43"/>
    </row>
    <row r="181" spans="1:7">
      <c r="B181" s="47">
        <v>80</v>
      </c>
      <c r="C181" s="25"/>
      <c r="D181" s="25"/>
      <c r="E181" s="19"/>
      <c r="F181" s="43"/>
      <c r="G181" s="43"/>
    </row>
    <row r="182" spans="1:7">
      <c r="B182" s="49">
        <v>81</v>
      </c>
      <c r="C182" s="34"/>
      <c r="D182" s="28"/>
      <c r="E182" s="19"/>
      <c r="F182" s="43"/>
      <c r="G182" s="43"/>
    </row>
    <row r="183" spans="1:7">
      <c r="B183" s="49">
        <v>82</v>
      </c>
      <c r="C183" s="34"/>
      <c r="D183" s="28"/>
      <c r="E183" s="19"/>
      <c r="F183" s="43"/>
      <c r="G183" s="43"/>
    </row>
    <row r="184" spans="1:7">
      <c r="B184" s="49">
        <v>83</v>
      </c>
      <c r="C184" s="28"/>
      <c r="D184" s="28"/>
      <c r="E184" s="19"/>
      <c r="F184" s="43"/>
      <c r="G184" s="43"/>
    </row>
    <row r="185" spans="1:7">
      <c r="B185" s="49">
        <v>87</v>
      </c>
      <c r="C185" s="28"/>
      <c r="D185" s="28"/>
      <c r="E185" s="19"/>
      <c r="F185" s="43"/>
      <c r="G185" s="43"/>
    </row>
    <row r="186" spans="1:7">
      <c r="B186" s="49">
        <v>88</v>
      </c>
      <c r="C186" s="28"/>
      <c r="D186" s="28"/>
      <c r="E186" s="19"/>
      <c r="F186" s="43"/>
      <c r="G186" s="43"/>
    </row>
    <row r="187" spans="1:7">
      <c r="B187" s="49">
        <v>89</v>
      </c>
      <c r="C187" s="30"/>
      <c r="D187" s="28"/>
      <c r="E187" s="19"/>
      <c r="F187" s="43"/>
      <c r="G187" s="43"/>
    </row>
    <row r="188" spans="1:7">
      <c r="B188" s="49">
        <v>90</v>
      </c>
      <c r="C188" s="30"/>
      <c r="D188" s="30"/>
      <c r="E188" s="19"/>
      <c r="F188" s="43"/>
      <c r="G188" s="43"/>
    </row>
    <row r="189" spans="1:7">
      <c r="B189" s="49">
        <v>91</v>
      </c>
      <c r="C189" s="30"/>
      <c r="D189" s="30"/>
      <c r="E189" s="19"/>
      <c r="F189" s="43"/>
      <c r="G189" s="43"/>
    </row>
    <row r="190" spans="1:7">
      <c r="B190" s="49">
        <v>92</v>
      </c>
      <c r="C190" s="30"/>
      <c r="D190" s="30"/>
      <c r="E190" s="19"/>
      <c r="F190" s="43"/>
      <c r="G190" s="43"/>
    </row>
    <row r="191" spans="1:7">
      <c r="B191" s="49">
        <v>93</v>
      </c>
      <c r="C191" s="30"/>
      <c r="D191" s="30"/>
      <c r="E191" s="19"/>
      <c r="F191" s="43"/>
      <c r="G191" s="43"/>
    </row>
    <row r="192" spans="1:7">
      <c r="A192" s="62"/>
      <c r="B192" s="31"/>
      <c r="C192" s="25"/>
      <c r="D192" s="25"/>
      <c r="E192" s="98"/>
      <c r="F192" s="14"/>
      <c r="G192" s="43"/>
    </row>
    <row r="193" spans="1:7">
      <c r="A193" s="62"/>
      <c r="B193" s="31"/>
      <c r="C193" s="32"/>
      <c r="D193" s="25"/>
      <c r="E193" s="98"/>
      <c r="F193" s="43"/>
      <c r="G193" s="43"/>
    </row>
    <row r="194" spans="1:7">
      <c r="A194" s="62"/>
      <c r="B194" s="57"/>
      <c r="C194" s="63"/>
      <c r="D194" s="25"/>
      <c r="E194" s="94"/>
      <c r="F194" s="8"/>
      <c r="G194" s="43"/>
    </row>
    <row r="195" spans="1:7">
      <c r="A195" s="62"/>
      <c r="B195" s="8"/>
      <c r="C195" s="8"/>
      <c r="D195" s="63"/>
      <c r="E195" s="99"/>
      <c r="F195" s="43"/>
      <c r="G195" s="43"/>
    </row>
    <row r="196" spans="1:7">
      <c r="B196" s="57"/>
      <c r="C196" s="58"/>
      <c r="D196" s="58"/>
      <c r="E196" s="100"/>
      <c r="F196" s="38"/>
      <c r="G196" s="38"/>
    </row>
  </sheetData>
  <sortState ref="A98:F191">
    <sortCondition ref="A98:A191"/>
  </sortState>
  <pageMargins left="0.25" right="0.25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Jurek</dc:creator>
  <cp:lastModifiedBy>BARTEK</cp:lastModifiedBy>
  <cp:lastPrinted>2018-10-28T12:36:43Z</cp:lastPrinted>
  <dcterms:created xsi:type="dcterms:W3CDTF">2018-01-09T07:17:30Z</dcterms:created>
  <dcterms:modified xsi:type="dcterms:W3CDTF">2018-10-28T13:24:19Z</dcterms:modified>
</cp:coreProperties>
</file>