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0"/>
  </bookViews>
  <sheets>
    <sheet name="M" sheetId="1" r:id="rId1"/>
    <sheet name="K" sheetId="2" r:id="rId2"/>
    <sheet name="Mdo19" sheetId="3" r:id="rId3"/>
    <sheet name="M20-29" sheetId="4" r:id="rId4"/>
    <sheet name="M30-39" sheetId="5" r:id="rId5"/>
    <sheet name="M40-49" sheetId="6" r:id="rId6"/>
    <sheet name="M50-59" sheetId="7" r:id="rId7"/>
    <sheet name="M60-69" sheetId="8" r:id="rId8"/>
    <sheet name="M 70+" sheetId="9" r:id="rId9"/>
    <sheet name="Kdo29" sheetId="10" r:id="rId10"/>
    <sheet name="K30-39" sheetId="11" r:id="rId11"/>
    <sheet name="K40-49" sheetId="12" r:id="rId12"/>
    <sheet name="K50-59" sheetId="13" r:id="rId13"/>
  </sheets>
  <definedNames/>
  <calcPr fullCalcOnLoad="1"/>
</workbook>
</file>

<file path=xl/sharedStrings.xml><?xml version="1.0" encoding="utf-8"?>
<sst xmlns="http://schemas.openxmlformats.org/spreadsheetml/2006/main" count="2852" uniqueCount="636">
  <si>
    <t xml:space="preserve">Krzysztof </t>
  </si>
  <si>
    <t>Pietrzyk</t>
  </si>
  <si>
    <t>LKS Koluszki</t>
  </si>
  <si>
    <t>Koluszki</t>
  </si>
  <si>
    <t>Artur</t>
  </si>
  <si>
    <t>Kamiński</t>
  </si>
  <si>
    <t>Płock</t>
  </si>
  <si>
    <t>Sergiusz</t>
  </si>
  <si>
    <t>Olejniczak</t>
  </si>
  <si>
    <t>Łódź</t>
  </si>
  <si>
    <t>Krzysztof</t>
  </si>
  <si>
    <t>Wolski</t>
  </si>
  <si>
    <t>Mariusz</t>
  </si>
  <si>
    <t>Schab</t>
  </si>
  <si>
    <t>Biegacz Nowosolna</t>
  </si>
  <si>
    <t>Staszak</t>
  </si>
  <si>
    <t>Konstantynów</t>
  </si>
  <si>
    <t>Sylwester</t>
  </si>
  <si>
    <t>Żydkiewicz</t>
  </si>
  <si>
    <t>Michał</t>
  </si>
  <si>
    <t>Seweryn</t>
  </si>
  <si>
    <t>KB Arturówek Łódź</t>
  </si>
  <si>
    <t>Jakub</t>
  </si>
  <si>
    <t>Maślanko</t>
  </si>
  <si>
    <t>Brzeziny</t>
  </si>
  <si>
    <t>Marcin</t>
  </si>
  <si>
    <t>Podgórski</t>
  </si>
  <si>
    <t>Szakale Bałut</t>
  </si>
  <si>
    <t>Bartłomiej</t>
  </si>
  <si>
    <t>Sobecki</t>
  </si>
  <si>
    <t>Tomaszewski</t>
  </si>
  <si>
    <t>KB Geotermia Uniejów</t>
  </si>
  <si>
    <t>Turek</t>
  </si>
  <si>
    <t>Dariusz</t>
  </si>
  <si>
    <t>Hordziejewicz</t>
  </si>
  <si>
    <t>Maciej</t>
  </si>
  <si>
    <t>Rakowski</t>
  </si>
  <si>
    <t>Jakubczyk</t>
  </si>
  <si>
    <t>Zbigniew</t>
  </si>
  <si>
    <t>Fret</t>
  </si>
  <si>
    <t>Wojciech</t>
  </si>
  <si>
    <t>Wiśniewski</t>
  </si>
  <si>
    <t>Sokół Tarnów</t>
  </si>
  <si>
    <t>Żabno</t>
  </si>
  <si>
    <t>Jarosław</t>
  </si>
  <si>
    <t>Smutek</t>
  </si>
  <si>
    <t>Jacek</t>
  </si>
  <si>
    <t>Ulowski</t>
  </si>
  <si>
    <t>FAN-RUN</t>
  </si>
  <si>
    <t>Kmiecik</t>
  </si>
  <si>
    <t>Kochanowski</t>
  </si>
  <si>
    <t>Piotr</t>
  </si>
  <si>
    <t>Augustyniak</t>
  </si>
  <si>
    <t>Grzegorz</t>
  </si>
  <si>
    <t>Kubicki</t>
  </si>
  <si>
    <t>Aleksandrów Łódzki</t>
  </si>
  <si>
    <t>Jarema</t>
  </si>
  <si>
    <t>Dubiecki</t>
  </si>
  <si>
    <t>Gruntkowski</t>
  </si>
  <si>
    <t>Antoniew</t>
  </si>
  <si>
    <t>Krasiński</t>
  </si>
  <si>
    <t>Godlewski</t>
  </si>
  <si>
    <t>Tekielski</t>
  </si>
  <si>
    <t>Cezary</t>
  </si>
  <si>
    <t>Marciniak</t>
  </si>
  <si>
    <t>Pabianice</t>
  </si>
  <si>
    <t>Marek</t>
  </si>
  <si>
    <t>Kubik</t>
  </si>
  <si>
    <t>Dominik</t>
  </si>
  <si>
    <t>Szczepaniak</t>
  </si>
  <si>
    <t>Widzew</t>
  </si>
  <si>
    <t>Dobrodziej</t>
  </si>
  <si>
    <t>Henryk</t>
  </si>
  <si>
    <t>Kępiński</t>
  </si>
  <si>
    <t>Bełchatów</t>
  </si>
  <si>
    <t>Lisicki</t>
  </si>
  <si>
    <t>Borkowski</t>
  </si>
  <si>
    <t>Wojewoda</t>
  </si>
  <si>
    <t>Tomasz</t>
  </si>
  <si>
    <t>Wilgocki</t>
  </si>
  <si>
    <t>Aulak</t>
  </si>
  <si>
    <t>Mularczyk</t>
  </si>
  <si>
    <t>Andrzej</t>
  </si>
  <si>
    <t>Bonawenturczak</t>
  </si>
  <si>
    <t>EXPOM Krośniewice</t>
  </si>
  <si>
    <t>Krośniewice</t>
  </si>
  <si>
    <t>Adam</t>
  </si>
  <si>
    <t>Niedźwiedzki</t>
  </si>
  <si>
    <t>Dworniczak</t>
  </si>
  <si>
    <t>Moszczyński</t>
  </si>
  <si>
    <t>Zgierz</t>
  </si>
  <si>
    <t>Wilmowski</t>
  </si>
  <si>
    <t>UKS Bushi Łódź</t>
  </si>
  <si>
    <t>Smit</t>
  </si>
  <si>
    <t>Włodzimierz</t>
  </si>
  <si>
    <t>Chajdas</t>
  </si>
  <si>
    <t>Uniejów</t>
  </si>
  <si>
    <t>Reszka</t>
  </si>
  <si>
    <t>Jasiewicz</t>
  </si>
  <si>
    <t>Sieradz</t>
  </si>
  <si>
    <t>Czyżewski</t>
  </si>
  <si>
    <t>Jerzy</t>
  </si>
  <si>
    <t>Tylke</t>
  </si>
  <si>
    <t>Ozorków</t>
  </si>
  <si>
    <t>Łaski</t>
  </si>
  <si>
    <t>Sztyglic</t>
  </si>
  <si>
    <t>Krzyżanowski</t>
  </si>
  <si>
    <t>Rafał</t>
  </si>
  <si>
    <t>Lipczyński</t>
  </si>
  <si>
    <t>Balicki</t>
  </si>
  <si>
    <t>Chuchler</t>
  </si>
  <si>
    <t>Garbowicz</t>
  </si>
  <si>
    <t>Marat</t>
  </si>
  <si>
    <t>Roman</t>
  </si>
  <si>
    <t>Krzewina</t>
  </si>
  <si>
    <t>Janusz</t>
  </si>
  <si>
    <t>Mizerski</t>
  </si>
  <si>
    <t>Mateusz</t>
  </si>
  <si>
    <t>Patalas</t>
  </si>
  <si>
    <t>Konstantynów Łódzki</t>
  </si>
  <si>
    <t>Bania</t>
  </si>
  <si>
    <t>Łukasz</t>
  </si>
  <si>
    <t>Murowaniecki</t>
  </si>
  <si>
    <t>Grams</t>
  </si>
  <si>
    <t>Sebastian</t>
  </si>
  <si>
    <t>Śliwiński</t>
  </si>
  <si>
    <t>Sławomir</t>
  </si>
  <si>
    <t>Nowak</t>
  </si>
  <si>
    <t>Witold</t>
  </si>
  <si>
    <t>Sabanda</t>
  </si>
  <si>
    <t>Zdzisław</t>
  </si>
  <si>
    <t>Draczyński</t>
  </si>
  <si>
    <t>Zielniński</t>
  </si>
  <si>
    <t>Ozga</t>
  </si>
  <si>
    <t>Danych</t>
  </si>
  <si>
    <t>Aleksandrów</t>
  </si>
  <si>
    <t>Pietrzak</t>
  </si>
  <si>
    <t>Paweł</t>
  </si>
  <si>
    <t>Kacprzak</t>
  </si>
  <si>
    <t>Przemek</t>
  </si>
  <si>
    <t>Siuda</t>
  </si>
  <si>
    <t>Zbyszek</t>
  </si>
  <si>
    <t>Nieckuła</t>
  </si>
  <si>
    <t>Zieliński</t>
  </si>
  <si>
    <t>Konstantynka</t>
  </si>
  <si>
    <t>Buczek</t>
  </si>
  <si>
    <t>Bogdan</t>
  </si>
  <si>
    <t>Lewicki</t>
  </si>
  <si>
    <t>Damian</t>
  </si>
  <si>
    <t>Jakubowski</t>
  </si>
  <si>
    <t>Kamil</t>
  </si>
  <si>
    <t>Pnęcikowski</t>
  </si>
  <si>
    <t>Gaweł</t>
  </si>
  <si>
    <t>Walkowiak</t>
  </si>
  <si>
    <t>Stanisław</t>
  </si>
  <si>
    <t>Bednarek</t>
  </si>
  <si>
    <t>Marian</t>
  </si>
  <si>
    <t>Kupis</t>
  </si>
  <si>
    <t>Kiriczenko</t>
  </si>
  <si>
    <t>Ryszard</t>
  </si>
  <si>
    <t>Matusiak</t>
  </si>
  <si>
    <t>Brzeziński</t>
  </si>
  <si>
    <t>Raszyk</t>
  </si>
  <si>
    <t>Cyklomaniak</t>
  </si>
  <si>
    <t>Zygmunt</t>
  </si>
  <si>
    <t>Trojanowski</t>
  </si>
  <si>
    <t>Uliński</t>
  </si>
  <si>
    <t>Kosiak</t>
  </si>
  <si>
    <t>Giwerowski</t>
  </si>
  <si>
    <t>Toszczyński</t>
  </si>
  <si>
    <t>Ścieżki Biegowe NIKE</t>
  </si>
  <si>
    <t>Kurowski</t>
  </si>
  <si>
    <t>Krysiak</t>
  </si>
  <si>
    <t>Pikatowski</t>
  </si>
  <si>
    <t>Justynów</t>
  </si>
  <si>
    <t>Rzeźnicki</t>
  </si>
  <si>
    <t>Park Poniatowskiego</t>
  </si>
  <si>
    <t>Burzyński</t>
  </si>
  <si>
    <t>Justyna</t>
  </si>
  <si>
    <t>Grzelewska</t>
  </si>
  <si>
    <t>Monika</t>
  </si>
  <si>
    <t>Glonek</t>
  </si>
  <si>
    <t>Małgorzata</t>
  </si>
  <si>
    <t>Michalak</t>
  </si>
  <si>
    <t>Iga</t>
  </si>
  <si>
    <t>Parada</t>
  </si>
  <si>
    <t>Agnieszka</t>
  </si>
  <si>
    <t>Antczak</t>
  </si>
  <si>
    <t>Katarzyna</t>
  </si>
  <si>
    <t>Żbikowska</t>
  </si>
  <si>
    <t>Kubiak</t>
  </si>
  <si>
    <t>Ewa</t>
  </si>
  <si>
    <t>Lewandowska</t>
  </si>
  <si>
    <t>Tatiana</t>
  </si>
  <si>
    <t>Jakacka</t>
  </si>
  <si>
    <t>Agata</t>
  </si>
  <si>
    <t>Sasin-Borys</t>
  </si>
  <si>
    <t>Sabina</t>
  </si>
  <si>
    <t>Szmytke</t>
  </si>
  <si>
    <t>Kamila</t>
  </si>
  <si>
    <t>Cygulska</t>
  </si>
  <si>
    <t>Kamińska</t>
  </si>
  <si>
    <t>Barbara</t>
  </si>
  <si>
    <t>Kołczyńska</t>
  </si>
  <si>
    <t>Magda</t>
  </si>
  <si>
    <t>Bergman</t>
  </si>
  <si>
    <t>Elżbieta</t>
  </si>
  <si>
    <t>Stokowska</t>
  </si>
  <si>
    <t>Aleksandra</t>
  </si>
  <si>
    <t>Nykiel</t>
  </si>
  <si>
    <t>Anna</t>
  </si>
  <si>
    <t>Mariola</t>
  </si>
  <si>
    <t>Burzyńska</t>
  </si>
  <si>
    <t>Dorota</t>
  </si>
  <si>
    <t>Ulińska</t>
  </si>
  <si>
    <t>Bożena</t>
  </si>
  <si>
    <t>Malicka</t>
  </si>
  <si>
    <t>Ania</t>
  </si>
  <si>
    <t>Remblewska</t>
  </si>
  <si>
    <t>Ola</t>
  </si>
  <si>
    <t>Lp.</t>
  </si>
  <si>
    <t>Imię</t>
  </si>
  <si>
    <t>Nazwisko</t>
  </si>
  <si>
    <t>Klub</t>
  </si>
  <si>
    <t xml:space="preserve">Miejscowość </t>
  </si>
  <si>
    <t>III Bieg Wdzięczności</t>
  </si>
  <si>
    <t>III Bieg Świętojański</t>
  </si>
  <si>
    <t>III Bieg Lata</t>
  </si>
  <si>
    <t>IV Bieg Solidarności</t>
  </si>
  <si>
    <t>Suma</t>
  </si>
  <si>
    <t>III Bieg do Gorących Źródeł</t>
  </si>
  <si>
    <t>Wroniszewski</t>
  </si>
  <si>
    <t>Markut</t>
  </si>
  <si>
    <t>KB Arturówek</t>
  </si>
  <si>
    <t>Marcinkiewicz</t>
  </si>
  <si>
    <t>Leszek</t>
  </si>
  <si>
    <t>Bałatka</t>
  </si>
  <si>
    <t>Kutno</t>
  </si>
  <si>
    <t>Chmiel</t>
  </si>
  <si>
    <t>Joanna</t>
  </si>
  <si>
    <t>PŁ Rudniczek</t>
  </si>
  <si>
    <t>Pilc</t>
  </si>
  <si>
    <t>Marcjanek</t>
  </si>
  <si>
    <t>Szakale Bałut Łódź</t>
  </si>
  <si>
    <t>Gozdera</t>
  </si>
  <si>
    <t>Trucht Skierniewice</t>
  </si>
  <si>
    <t>Fiks</t>
  </si>
  <si>
    <t>Kraszew</t>
  </si>
  <si>
    <t>FAN-RUN TEAM</t>
  </si>
  <si>
    <t>Piechota</t>
  </si>
  <si>
    <t>Więcławski</t>
  </si>
  <si>
    <t>Robert</t>
  </si>
  <si>
    <t>Ćwiek</t>
  </si>
  <si>
    <t>KAFRAJDA Piotrków Tryb.</t>
  </si>
  <si>
    <t>Rogulski</t>
  </si>
  <si>
    <t>Korcz</t>
  </si>
  <si>
    <t>Warszawa</t>
  </si>
  <si>
    <t>Wilczyński</t>
  </si>
  <si>
    <t>Witczak</t>
  </si>
  <si>
    <t>Stawski</t>
  </si>
  <si>
    <t>Stokowski</t>
  </si>
  <si>
    <t>KB Arurówek</t>
  </si>
  <si>
    <t>Dominiak</t>
  </si>
  <si>
    <t>Ilski</t>
  </si>
  <si>
    <t>Łódź Elta</t>
  </si>
  <si>
    <t>Przedpełski</t>
  </si>
  <si>
    <t>Radosław</t>
  </si>
  <si>
    <t>Cieciora</t>
  </si>
  <si>
    <t>BRE RUNNERS Łódź</t>
  </si>
  <si>
    <t>Stolarczyk</t>
  </si>
  <si>
    <t>Długołęcki</t>
  </si>
  <si>
    <t>Niedźwiecki</t>
  </si>
  <si>
    <t>Pastwa</t>
  </si>
  <si>
    <t>Grudzień</t>
  </si>
  <si>
    <t>Marcinkowski</t>
  </si>
  <si>
    <t>Kazimierczak</t>
  </si>
  <si>
    <t>Hendzelewski</t>
  </si>
  <si>
    <t>TKKF ZNP Tomaszów Maz.</t>
  </si>
  <si>
    <t>Ronek</t>
  </si>
  <si>
    <t>Pielat</t>
  </si>
  <si>
    <t>Bogusław</t>
  </si>
  <si>
    <t>Posmykiewicz</t>
  </si>
  <si>
    <t>Feliński</t>
  </si>
  <si>
    <t>Pieczora</t>
  </si>
  <si>
    <t>KB STOPA Łódź</t>
  </si>
  <si>
    <t>Ruta</t>
  </si>
  <si>
    <t>Tadeusz</t>
  </si>
  <si>
    <t>WKB Meta Lubliniec</t>
  </si>
  <si>
    <t>Michalec</t>
  </si>
  <si>
    <t>Bilecki</t>
  </si>
  <si>
    <t>Ronert</t>
  </si>
  <si>
    <t>Góral</t>
  </si>
  <si>
    <t>Gluck</t>
  </si>
  <si>
    <t>Sobczyk</t>
  </si>
  <si>
    <t>Mirosław</t>
  </si>
  <si>
    <t>Słowik</t>
  </si>
  <si>
    <t>Klimczewski</t>
  </si>
  <si>
    <t>Lisiecki</t>
  </si>
  <si>
    <t>Fedeczko</t>
  </si>
  <si>
    <t>Królak</t>
  </si>
  <si>
    <t>Jonatan</t>
  </si>
  <si>
    <t>Kasperczak</t>
  </si>
  <si>
    <t>Laszuk</t>
  </si>
  <si>
    <t>LZA Gałkówek</t>
  </si>
  <si>
    <t>Sęczkowski</t>
  </si>
  <si>
    <t>Badowska</t>
  </si>
  <si>
    <t>Sylwia</t>
  </si>
  <si>
    <t>Jan</t>
  </si>
  <si>
    <t>Murlewski</t>
  </si>
  <si>
    <t>Drach</t>
  </si>
  <si>
    <t>Sikorski</t>
  </si>
  <si>
    <t>Czarnecki</t>
  </si>
  <si>
    <t>Bernecka</t>
  </si>
  <si>
    <t>Moraczewski</t>
  </si>
  <si>
    <t>Zbudniewek</t>
  </si>
  <si>
    <t>Jurga</t>
  </si>
  <si>
    <t>Kazimierz</t>
  </si>
  <si>
    <t>Wola Zaradzyńska</t>
  </si>
  <si>
    <t>Bielicki</t>
  </si>
  <si>
    <t>Karczmitowicz</t>
  </si>
  <si>
    <t>Obodecki</t>
  </si>
  <si>
    <t>Bartosz</t>
  </si>
  <si>
    <t>Dudkiewicz</t>
  </si>
  <si>
    <t>Wonko</t>
  </si>
  <si>
    <t>KB Olimp. Tomasz Maz.</t>
  </si>
  <si>
    <t>TKKF Tomaszów Maz.</t>
  </si>
  <si>
    <t>Szkopek</t>
  </si>
  <si>
    <t>Górecki</t>
  </si>
  <si>
    <t>Frontczak</t>
  </si>
  <si>
    <t>Maksymowicz</t>
  </si>
  <si>
    <t>Formański</t>
  </si>
  <si>
    <t>Ignaczak</t>
  </si>
  <si>
    <t>Ludwik</t>
  </si>
  <si>
    <t>Witonia</t>
  </si>
  <si>
    <t>Paradowski</t>
  </si>
  <si>
    <t>Norbert</t>
  </si>
  <si>
    <t>Tomaszów Maz.</t>
  </si>
  <si>
    <t>Ściborowski</t>
  </si>
  <si>
    <t>Jarek</t>
  </si>
  <si>
    <t>Żuraw</t>
  </si>
  <si>
    <t>Leśniewski</t>
  </si>
  <si>
    <t>Meta-Lubliniec</t>
  </si>
  <si>
    <t>Lis</t>
  </si>
  <si>
    <t>Morawiec</t>
  </si>
  <si>
    <t>Kalenbach</t>
  </si>
  <si>
    <t>Julia</t>
  </si>
  <si>
    <t>Sarzyński</t>
  </si>
  <si>
    <t>Smolarek</t>
  </si>
  <si>
    <t>Antoni</t>
  </si>
  <si>
    <t>Ognisko TKKF-Tomaszów</t>
  </si>
  <si>
    <t>Grażyna</t>
  </si>
  <si>
    <t>Bącela</t>
  </si>
  <si>
    <t>Alfons</t>
  </si>
  <si>
    <t>Aneta</t>
  </si>
  <si>
    <t>Adrianna</t>
  </si>
  <si>
    <t>Kaczmarkiewicz</t>
  </si>
  <si>
    <t>Bulski</t>
  </si>
  <si>
    <t>Staniucha</t>
  </si>
  <si>
    <t>Łask</t>
  </si>
  <si>
    <t>Józefik</t>
  </si>
  <si>
    <t>Waldemar</t>
  </si>
  <si>
    <t>Tomaszów Mazowiecki</t>
  </si>
  <si>
    <t>Thiel</t>
  </si>
  <si>
    <t>Lębork</t>
  </si>
  <si>
    <t>AHE Łódź</t>
  </si>
  <si>
    <t>RKS Łódź</t>
  </si>
  <si>
    <t>Polak</t>
  </si>
  <si>
    <t>Łowicz</t>
  </si>
  <si>
    <t>KB Gymnasion Warszawa</t>
  </si>
  <si>
    <t>AGC 2L Sprint Łódź</t>
  </si>
  <si>
    <t>Aleksandrów Kujawski</t>
  </si>
  <si>
    <t>Puszewkiewicz</t>
  </si>
  <si>
    <t>Bielawy</t>
  </si>
  <si>
    <t>Nowosielski</t>
  </si>
  <si>
    <t>Dąbie nad Nerem</t>
  </si>
  <si>
    <t>Józef</t>
  </si>
  <si>
    <t>Pawicki</t>
  </si>
  <si>
    <t>www.biegnadjeziorskiem.pl</t>
  </si>
  <si>
    <t>Pęczniew</t>
  </si>
  <si>
    <t>Burdka</t>
  </si>
  <si>
    <t>IKG Brzeziny</t>
  </si>
  <si>
    <t>Brandt</t>
  </si>
  <si>
    <t>NONSTOP ADVENTURE ZHP</t>
  </si>
  <si>
    <t>Sibielak</t>
  </si>
  <si>
    <t>UKS Jedynka Łowicz</t>
  </si>
  <si>
    <t>Światosławski</t>
  </si>
  <si>
    <t>Liszewski</t>
  </si>
  <si>
    <t>Jędrzejczak</t>
  </si>
  <si>
    <t>Chmielik</t>
  </si>
  <si>
    <t>Koło</t>
  </si>
  <si>
    <t>Ścieżka Biegowa Nike Park Poniatowskiego</t>
  </si>
  <si>
    <t>Klub Biegacz Nowosolna</t>
  </si>
  <si>
    <t>Czernik</t>
  </si>
  <si>
    <t>Wartkowice</t>
  </si>
  <si>
    <t>Uram</t>
  </si>
  <si>
    <t>Entre.pl Team</t>
  </si>
  <si>
    <t>Stopa-Łódź</t>
  </si>
  <si>
    <t>Przemysław</t>
  </si>
  <si>
    <t>Jagielski</t>
  </si>
  <si>
    <t>WBK Meta Lubliniec/AZS PŁ</t>
  </si>
  <si>
    <t>Pietrasiak</t>
  </si>
  <si>
    <t>Kuncewicz-Jurek</t>
  </si>
  <si>
    <t>SKT Płazik</t>
  </si>
  <si>
    <t>Dalach</t>
  </si>
  <si>
    <t>KU AZS PŁ</t>
  </si>
  <si>
    <t>Grabowski</t>
  </si>
  <si>
    <t>Lasocki</t>
  </si>
  <si>
    <t>Głaszcz</t>
  </si>
  <si>
    <t>BRE Runners</t>
  </si>
  <si>
    <t>KB Arturowek Łódź</t>
  </si>
  <si>
    <t>WKB FRAJDA</t>
  </si>
  <si>
    <t>Fijałkowski</t>
  </si>
  <si>
    <t>KB „Do przodu” Łódź</t>
  </si>
  <si>
    <t>Riemer</t>
  </si>
  <si>
    <t>MKT</t>
  </si>
  <si>
    <t>Machacz</t>
  </si>
  <si>
    <t>Jakubczak</t>
  </si>
  <si>
    <t>Rydzynki</t>
  </si>
  <si>
    <t>Szota</t>
  </si>
  <si>
    <t>Art.Profi Warszawa</t>
  </si>
  <si>
    <t>Amator</t>
  </si>
  <si>
    <t>Bassendowski</t>
  </si>
  <si>
    <t>Gil</t>
  </si>
  <si>
    <t>Wiączyń</t>
  </si>
  <si>
    <t>Forever Young</t>
  </si>
  <si>
    <t>ZSP nr 4</t>
  </si>
  <si>
    <t>Rykowski</t>
  </si>
  <si>
    <t>Kubuś Olsztynek</t>
  </si>
  <si>
    <t>Olsztynek</t>
  </si>
  <si>
    <t>Kopeć</t>
  </si>
  <si>
    <t>Straż Miejska Łódź</t>
  </si>
  <si>
    <t>Pańczyk</t>
  </si>
  <si>
    <t>Lewera</t>
  </si>
  <si>
    <t>Łosie Superktosie</t>
  </si>
  <si>
    <t>Piotrków Trybunalski</t>
  </si>
  <si>
    <t>Lemieszek</t>
  </si>
  <si>
    <t>Bojar</t>
  </si>
  <si>
    <t>4runners.pl - Łódź</t>
  </si>
  <si>
    <t>NIES</t>
  </si>
  <si>
    <t>Dyszy</t>
  </si>
  <si>
    <t>Adamczewski</t>
  </si>
  <si>
    <t>Uks Bushi Łódź</t>
  </si>
  <si>
    <t>Gołębiowski</t>
  </si>
  <si>
    <t>Kordelas</t>
  </si>
  <si>
    <t>Arek</t>
  </si>
  <si>
    <t>Głowacki</t>
  </si>
  <si>
    <t>Biała</t>
  </si>
  <si>
    <t>JupiterElektrowniaBełchatów</t>
  </si>
  <si>
    <t>Soboń</t>
  </si>
  <si>
    <t>Bogusławski</t>
  </si>
  <si>
    <t>Biomoc.pl</t>
  </si>
  <si>
    <t>Zuzanna</t>
  </si>
  <si>
    <t>Mokros</t>
  </si>
  <si>
    <t>Smolik</t>
  </si>
  <si>
    <t>Entre.pl Team Magdalenka</t>
  </si>
  <si>
    <t>Katowice</t>
  </si>
  <si>
    <t>Stary Redzeń</t>
  </si>
  <si>
    <t>Marzena</t>
  </si>
  <si>
    <t>Kamocka</t>
  </si>
  <si>
    <t>Ryczel</t>
  </si>
  <si>
    <t>Zarańska</t>
  </si>
  <si>
    <t>Ścieżka Biegowa Nike</t>
  </si>
  <si>
    <t>Jadwiga</t>
  </si>
  <si>
    <t>Wiktorek</t>
  </si>
  <si>
    <t>Jakowicka</t>
  </si>
  <si>
    <t>Zdonek</t>
  </si>
  <si>
    <t>Reczulska</t>
  </si>
  <si>
    <t>Lipce Reymontowskie</t>
  </si>
  <si>
    <t>Zięba</t>
  </si>
  <si>
    <t>Gładka</t>
  </si>
  <si>
    <t>AZS PŁ</t>
  </si>
  <si>
    <t>Janułajtys</t>
  </si>
  <si>
    <t>Kordek</t>
  </si>
  <si>
    <t>Bielański Club Karate Kyokushin</t>
  </si>
  <si>
    <t>Stasiak</t>
  </si>
  <si>
    <t>Wielun</t>
  </si>
  <si>
    <t>Chalcińska</t>
  </si>
  <si>
    <t>Lidia</t>
  </si>
  <si>
    <t>Szejko</t>
  </si>
  <si>
    <t>Jersay Channel Ilands</t>
  </si>
  <si>
    <t>Grzybowska</t>
  </si>
  <si>
    <t>Dagmara</t>
  </si>
  <si>
    <t>Kowalczyk</t>
  </si>
  <si>
    <t>Andrzejewska</t>
  </si>
  <si>
    <t>Skierniewice</t>
  </si>
  <si>
    <t>Stryków</t>
  </si>
  <si>
    <t>Piotrków Tryb.</t>
  </si>
  <si>
    <t>Jaroslaw</t>
  </si>
  <si>
    <t>BRE RUNNERS</t>
  </si>
  <si>
    <t>Czuba</t>
  </si>
  <si>
    <t>Smoleński</t>
  </si>
  <si>
    <t>Kowalski</t>
  </si>
  <si>
    <t>Józefów</t>
  </si>
  <si>
    <t>Gawałkiewicz</t>
  </si>
  <si>
    <t>ZZTOP</t>
  </si>
  <si>
    <t>Górski</t>
  </si>
  <si>
    <t>Rawa Mazowiecka</t>
  </si>
  <si>
    <t>Giełzak</t>
  </si>
  <si>
    <t>Oninen</t>
  </si>
  <si>
    <t>Nowacki</t>
  </si>
  <si>
    <t>Pawlak</t>
  </si>
  <si>
    <t>Kaczmarski</t>
  </si>
  <si>
    <t>Kiszycki</t>
  </si>
  <si>
    <t>Christian</t>
  </si>
  <si>
    <t>Hausmanns</t>
  </si>
  <si>
    <t>Up the Irons</t>
  </si>
  <si>
    <t>Poznan</t>
  </si>
  <si>
    <t>Pałasz</t>
  </si>
  <si>
    <t>Fan-Run team</t>
  </si>
  <si>
    <t>Łyżwa</t>
  </si>
  <si>
    <t>Lustak</t>
  </si>
  <si>
    <t>Fan-Run Team</t>
  </si>
  <si>
    <t>Malmoe</t>
  </si>
  <si>
    <t>Rzepecki</t>
  </si>
  <si>
    <t>Pastusiak</t>
  </si>
  <si>
    <t>Muchowicz</t>
  </si>
  <si>
    <t xml:space="preserve">KB Stopa </t>
  </si>
  <si>
    <t>Krajewski</t>
  </si>
  <si>
    <t>Stempień</t>
  </si>
  <si>
    <t>Dziekonski</t>
  </si>
  <si>
    <t>MaratonyPolska.PL TEAM</t>
  </si>
  <si>
    <t>Konstancin-Jeziorna</t>
  </si>
  <si>
    <t>Śliwakowski</t>
  </si>
  <si>
    <t>Kosela</t>
  </si>
  <si>
    <t>Czerwik</t>
  </si>
  <si>
    <t>Zakrzewski</t>
  </si>
  <si>
    <t>Kaźmierczak</t>
  </si>
  <si>
    <t>Smoliński</t>
  </si>
  <si>
    <t>Majewski</t>
  </si>
  <si>
    <t>Wawrzyniec</t>
  </si>
  <si>
    <t>KB TKKF PROMYK Ciechanów</t>
  </si>
  <si>
    <t>Ciechanów</t>
  </si>
  <si>
    <t>Gabriel</t>
  </si>
  <si>
    <t>Malesa</t>
  </si>
  <si>
    <t>Goszczyński</t>
  </si>
  <si>
    <t>Wiktor</t>
  </si>
  <si>
    <t>Ciennik</t>
  </si>
  <si>
    <t>Zwolenik</t>
  </si>
  <si>
    <t>Francesco</t>
  </si>
  <si>
    <t>Arnese</t>
  </si>
  <si>
    <t>Wieluń</t>
  </si>
  <si>
    <t>Doroba</t>
  </si>
  <si>
    <t>Grzesiak</t>
  </si>
  <si>
    <t>Kluki</t>
  </si>
  <si>
    <t>MLUKS Triathlon</t>
  </si>
  <si>
    <t>BFL</t>
  </si>
  <si>
    <t>Poznań</t>
  </si>
  <si>
    <t>Chmielarz</t>
  </si>
  <si>
    <t>Radomsko</t>
  </si>
  <si>
    <t>Tomaszewska</t>
  </si>
  <si>
    <t>LUKS "Boguszyce"</t>
  </si>
  <si>
    <t>Żaneta</t>
  </si>
  <si>
    <t>Adamczyk</t>
  </si>
  <si>
    <t>Krystyna</t>
  </si>
  <si>
    <t>Górna</t>
  </si>
  <si>
    <t>Wojtniak</t>
  </si>
  <si>
    <t>Metrycka</t>
  </si>
  <si>
    <t>Orłowska</t>
  </si>
  <si>
    <t>Milancej</t>
  </si>
  <si>
    <t>Chmielnik</t>
  </si>
  <si>
    <t>Alina</t>
  </si>
  <si>
    <t>Beata</t>
  </si>
  <si>
    <t>Staromłyńska</t>
  </si>
  <si>
    <t>Gostynin</t>
  </si>
  <si>
    <t>Wróblewski</t>
  </si>
  <si>
    <t>Entre.pl Team Warszawa</t>
  </si>
  <si>
    <t>Stempniak</t>
  </si>
  <si>
    <t>Niemcz</t>
  </si>
  <si>
    <t>Tri-sport Niemcz</t>
  </si>
  <si>
    <t>Onlinetools.pl</t>
  </si>
  <si>
    <t>Pawęta</t>
  </si>
  <si>
    <t>Szadek</t>
  </si>
  <si>
    <t>Maciek</t>
  </si>
  <si>
    <t>Tracz</t>
  </si>
  <si>
    <t>napieraj.pl</t>
  </si>
  <si>
    <t>Stawikowski</t>
  </si>
  <si>
    <t>Adamski</t>
  </si>
  <si>
    <t>Bedoń</t>
  </si>
  <si>
    <t>Art. Profi Warszawa</t>
  </si>
  <si>
    <t>Turski</t>
  </si>
  <si>
    <t>Godycki-Ćwirko</t>
  </si>
  <si>
    <t>Ratajczyk</t>
  </si>
  <si>
    <t>Bielecki</t>
  </si>
  <si>
    <t>Gwódź</t>
  </si>
  <si>
    <t>Igielski</t>
  </si>
  <si>
    <t>Luboń</t>
  </si>
  <si>
    <t>Józefowicz</t>
  </si>
  <si>
    <t>Janówka</t>
  </si>
  <si>
    <t>justynow-janowka.pl</t>
  </si>
  <si>
    <t>Tosik</t>
  </si>
  <si>
    <t>Niewiadomski</t>
  </si>
  <si>
    <t>Drużyna Szpiku</t>
  </si>
  <si>
    <t>Edward</t>
  </si>
  <si>
    <t>Podziński</t>
  </si>
  <si>
    <t>Meliński</t>
  </si>
  <si>
    <t>Meliński-Minutch</t>
  </si>
  <si>
    <t>Górny</t>
  </si>
  <si>
    <t>Smela</t>
  </si>
  <si>
    <t>Staszewski</t>
  </si>
  <si>
    <t>Pyżalski</t>
  </si>
  <si>
    <t>WSPA Łódź</t>
  </si>
  <si>
    <t>Szymczak</t>
  </si>
  <si>
    <t>Ścieżki Biegowe Park Poniatowskiego</t>
  </si>
  <si>
    <t>UJK Piotrków Trybunalski</t>
  </si>
  <si>
    <t>Gałka</t>
  </si>
  <si>
    <t>Sudakowski</t>
  </si>
  <si>
    <t>Kępka</t>
  </si>
  <si>
    <t>Koryciński</t>
  </si>
  <si>
    <t>Bolanowski</t>
  </si>
  <si>
    <t>Kolczyński</t>
  </si>
  <si>
    <t>Rojewski</t>
  </si>
  <si>
    <t>Szaeter</t>
  </si>
  <si>
    <t>Dłutów</t>
  </si>
  <si>
    <t>Musierowicz</t>
  </si>
  <si>
    <t>Błaziński</t>
  </si>
  <si>
    <t>Konrad</t>
  </si>
  <si>
    <t>UMŁ</t>
  </si>
  <si>
    <t>Kieresiński</t>
  </si>
  <si>
    <t>B/S/H sport team</t>
  </si>
  <si>
    <t>Biernacki</t>
  </si>
  <si>
    <t>Skiba</t>
  </si>
  <si>
    <t>Surosz</t>
  </si>
  <si>
    <t>XXX Textilcross</t>
  </si>
  <si>
    <t>Grand Prix Arturówka 2009   -   Klasyfikacja Kobiet 50-59 lat</t>
  </si>
  <si>
    <t>Grand Prix Arturówka 2009   -   Klasyfikacja Kobiet 40-49 lat</t>
  </si>
  <si>
    <t>Grand Prix Arturówka 2009   -   Klasyfikacja Kobiet 30-39 lat</t>
  </si>
  <si>
    <t>Grand Prix Arturówka 2009   -   Klasyfikacja Kobiet do 29 lat</t>
  </si>
  <si>
    <t>Grand Prix Arturówka 2009   -   Klasyfikacja Mężczyzn powyżej 69 lat</t>
  </si>
  <si>
    <t>Grand Prix Arturówka 2009   -   Klasyfikacja Mężczyzn 60-69 lat</t>
  </si>
  <si>
    <t>Grand Prix Arturówka 2009   -   Klasyfikacja Mężczyzn 50-59 lat</t>
  </si>
  <si>
    <t>Grand Prix Arturówka 2009   -   Klasyfikacja Mężczyzn 40-49 lat</t>
  </si>
  <si>
    <t>Grand Prix Arturówka 2009   -   Klasyfikacja Mężczyzn 30-39 lat</t>
  </si>
  <si>
    <t>Grand Prix Arturówka 2009   -   Klasyfikacja Mężczyzn 20-29 lat</t>
  </si>
  <si>
    <t>Grand Prix Arturówka 2009   -   Klasyfikacja Mężczyzn do 19 lat</t>
  </si>
  <si>
    <t>Grand Prix Arturówka 2009   -   Klasyfikacja Generalna Kobiet</t>
  </si>
  <si>
    <t>Grand Prix Arturówka 2009   -   Klasyfikacja Generalna Mężczyzn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</si>
</sst>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:ss"/>
    <numFmt numFmtId="165" formatCode="d/mm/yyyy"/>
    <numFmt numFmtId="166" formatCode="[$-415]d\ mmmm\ yyyy"/>
  </numFmts>
  <fonts count="5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9900CC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56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53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21" fontId="4" fillId="0" borderId="0" xfId="60" applyNumberFormat="1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1" fontId="3" fillId="0" borderId="0" xfId="0" applyNumberFormat="1" applyFont="1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1" fontId="2" fillId="0" borderId="0" xfId="0" applyNumberFormat="1" applyFont="1" applyAlignment="1">
      <alignment horizontal="center" vertical="center" wrapText="1"/>
    </xf>
    <xf numFmtId="0" fontId="5" fillId="0" borderId="0" xfId="51" applyFont="1" applyAlignment="1">
      <alignment horizontal="center" vertical="center"/>
      <protection/>
    </xf>
    <xf numFmtId="0" fontId="47" fillId="0" borderId="0" xfId="51" applyFont="1" applyAlignment="1">
      <alignment horizontal="center" vertical="center"/>
      <protection/>
    </xf>
    <xf numFmtId="0" fontId="0" fillId="0" borderId="0" xfId="73" applyAlignment="1">
      <alignment horizontal="center" vertical="center"/>
      <protection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0" fillId="0" borderId="0" xfId="64" applyAlignment="1">
      <alignment horizontal="center" vertical="center"/>
      <protection/>
    </xf>
    <xf numFmtId="1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7" applyAlignment="1">
      <alignment horizontal="center" vertical="center"/>
      <protection/>
    </xf>
    <xf numFmtId="0" fontId="9" fillId="0" borderId="0" xfId="6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47" fillId="0" borderId="0" xfId="67" applyFont="1" applyAlignment="1">
      <alignment horizontal="center" vertical="center"/>
      <protection/>
    </xf>
    <xf numFmtId="0" fontId="0" fillId="0" borderId="0" xfId="69" applyAlignment="1">
      <alignment horizontal="center" vertical="center"/>
      <protection/>
    </xf>
    <xf numFmtId="0" fontId="0" fillId="0" borderId="0" xfId="71" applyAlignment="1">
      <alignment horizontal="center" vertical="center"/>
      <protection/>
    </xf>
    <xf numFmtId="0" fontId="0" fillId="0" borderId="0" xfId="72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0" fillId="0" borderId="0" xfId="59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0" fillId="0" borderId="0" xfId="68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3" borderId="10" xfId="59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0" xfId="70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68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0" fillId="33" borderId="10" xfId="67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0" fillId="34" borderId="10" xfId="68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64" applyFill="1" applyBorder="1" applyAlignment="1">
      <alignment horizontal="center" vertical="center"/>
      <protection/>
    </xf>
    <xf numFmtId="1" fontId="2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1" fontId="47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3" borderId="10" xfId="51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0" fontId="5" fillId="34" borderId="10" xfId="51" applyFont="1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0" fillId="34" borderId="10" xfId="62" applyFill="1" applyBorder="1" applyAlignment="1">
      <alignment horizontal="center" vertical="center"/>
      <protection/>
    </xf>
    <xf numFmtId="0" fontId="4" fillId="34" borderId="10" xfId="60" applyFont="1" applyFill="1" applyBorder="1" applyAlignment="1">
      <alignment horizontal="center" vertical="center"/>
      <protection/>
    </xf>
    <xf numFmtId="0" fontId="0" fillId="33" borderId="10" xfId="62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0" fillId="0" borderId="0" xfId="62" applyAlignment="1">
      <alignment horizontal="center" vertical="center" wrapText="1"/>
      <protection/>
    </xf>
    <xf numFmtId="0" fontId="0" fillId="0" borderId="0" xfId="60" applyAlignment="1">
      <alignment horizontal="center" vertical="center" wrapText="1"/>
      <protection/>
    </xf>
    <xf numFmtId="0" fontId="0" fillId="0" borderId="0" xfId="62" applyFont="1" applyAlignment="1">
      <alignment horizontal="center" vertical="center" wrapText="1"/>
      <protection/>
    </xf>
    <xf numFmtId="0" fontId="0" fillId="0" borderId="0" xfId="64" applyAlignment="1">
      <alignment horizontal="center" vertical="center" wrapText="1"/>
      <protection/>
    </xf>
    <xf numFmtId="0" fontId="0" fillId="0" borderId="0" xfId="72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1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" xfId="51"/>
    <cellStyle name="Normalny_K_1" xfId="52"/>
    <cellStyle name="Normalny_K30-39" xfId="53"/>
    <cellStyle name="Normalny_K30-39_1" xfId="54"/>
    <cellStyle name="Normalny_K40-49" xfId="55"/>
    <cellStyle name="Normalny_K50-59" xfId="56"/>
    <cellStyle name="Normalny_K50-59_1" xfId="57"/>
    <cellStyle name="Normalny_Kdo29" xfId="58"/>
    <cellStyle name="Normalny_Kdo29_1" xfId="59"/>
    <cellStyle name="Normalny_M" xfId="60"/>
    <cellStyle name="Normalny_M 70+" xfId="61"/>
    <cellStyle name="Normalny_M_1" xfId="62"/>
    <cellStyle name="Normalny_M_2" xfId="63"/>
    <cellStyle name="Normalny_M20-29" xfId="64"/>
    <cellStyle name="Normalny_M20-29_1" xfId="65"/>
    <cellStyle name="Normalny_M20-29_2" xfId="66"/>
    <cellStyle name="Normalny_M30-39" xfId="67"/>
    <cellStyle name="Normalny_M30-39_1" xfId="68"/>
    <cellStyle name="Normalny_M40-49" xfId="69"/>
    <cellStyle name="Normalny_M40-49_1" xfId="70"/>
    <cellStyle name="Normalny_M50-59" xfId="71"/>
    <cellStyle name="Normalny_M60-69" xfId="72"/>
    <cellStyle name="Normalny_Mdo19" xfId="73"/>
    <cellStyle name="Obliczenia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PageLayoutView="0" workbookViewId="0" topLeftCell="A1">
      <selection activeCell="A1" sqref="A1:L1"/>
    </sheetView>
  </sheetViews>
  <sheetFormatPr defaultColWidth="11.57421875" defaultRowHeight="15" customHeight="1"/>
  <cols>
    <col min="1" max="1" width="4.7109375" style="22" customWidth="1"/>
    <col min="2" max="2" width="11.140625" style="22" customWidth="1"/>
    <col min="3" max="3" width="14.7109375" style="22" customWidth="1"/>
    <col min="4" max="4" width="27.8515625" style="22" customWidth="1"/>
    <col min="5" max="5" width="20.00390625" style="22" customWidth="1"/>
    <col min="6" max="6" width="13.140625" style="3" customWidth="1"/>
    <col min="7" max="7" width="10.421875" style="10" customWidth="1"/>
    <col min="8" max="8" width="12.28125" style="26" customWidth="1"/>
    <col min="9" max="9" width="7.140625" style="149" customWidth="1"/>
    <col min="10" max="10" width="12.00390625" style="22" customWidth="1"/>
    <col min="11" max="11" width="10.140625" style="22" customWidth="1"/>
    <col min="12" max="12" width="6.7109375" style="38" customWidth="1"/>
    <col min="13" max="16384" width="11.57421875" style="7" customWidth="1"/>
  </cols>
  <sheetData>
    <row r="1" spans="1:12" ht="24.75" customHeight="1">
      <c r="A1" s="154" t="s">
        <v>635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9" t="s">
        <v>229</v>
      </c>
    </row>
    <row r="3" spans="1:12" ht="15" customHeight="1">
      <c r="A3" s="89">
        <v>1</v>
      </c>
      <c r="B3" s="89" t="s">
        <v>0</v>
      </c>
      <c r="C3" s="89" t="s">
        <v>1</v>
      </c>
      <c r="D3" s="89" t="s">
        <v>2</v>
      </c>
      <c r="E3" s="89" t="s">
        <v>3</v>
      </c>
      <c r="F3" s="123">
        <v>100</v>
      </c>
      <c r="G3" s="91">
        <v>98</v>
      </c>
      <c r="H3" s="92">
        <v>100</v>
      </c>
      <c r="I3" s="147">
        <v>100</v>
      </c>
      <c r="J3" s="125"/>
      <c r="K3" s="125"/>
      <c r="L3" s="109">
        <f aca="true" t="shared" si="0" ref="L3:L71">SUM(F3:K3)</f>
        <v>398</v>
      </c>
    </row>
    <row r="4" spans="1:12" ht="15" customHeight="1">
      <c r="A4" s="84">
        <v>2</v>
      </c>
      <c r="B4" s="84" t="s">
        <v>10</v>
      </c>
      <c r="C4" s="84" t="s">
        <v>11</v>
      </c>
      <c r="D4" s="133" t="s">
        <v>369</v>
      </c>
      <c r="E4" s="84" t="s">
        <v>9</v>
      </c>
      <c r="F4" s="134">
        <v>94</v>
      </c>
      <c r="G4" s="86">
        <v>92</v>
      </c>
      <c r="H4" s="87">
        <v>92</v>
      </c>
      <c r="I4" s="148">
        <v>91</v>
      </c>
      <c r="J4" s="106"/>
      <c r="K4" s="106"/>
      <c r="L4" s="114">
        <f t="shared" si="0"/>
        <v>369</v>
      </c>
    </row>
    <row r="5" spans="1:12" ht="15" customHeight="1">
      <c r="A5" s="89">
        <v>3</v>
      </c>
      <c r="B5" s="89" t="s">
        <v>17</v>
      </c>
      <c r="C5" s="89" t="s">
        <v>18</v>
      </c>
      <c r="D5" s="135" t="s">
        <v>391</v>
      </c>
      <c r="E5" s="89" t="s">
        <v>9</v>
      </c>
      <c r="F5" s="123">
        <v>91</v>
      </c>
      <c r="G5" s="91">
        <v>88</v>
      </c>
      <c r="H5" s="92">
        <v>86</v>
      </c>
      <c r="I5" s="147">
        <v>89</v>
      </c>
      <c r="J5" s="125"/>
      <c r="K5" s="125"/>
      <c r="L5" s="109">
        <f t="shared" si="0"/>
        <v>354</v>
      </c>
    </row>
    <row r="6" spans="1:12" ht="15" customHeight="1">
      <c r="A6" s="84">
        <v>4</v>
      </c>
      <c r="B6" s="84" t="s">
        <v>35</v>
      </c>
      <c r="C6" s="84" t="s">
        <v>36</v>
      </c>
      <c r="D6" s="84" t="s">
        <v>27</v>
      </c>
      <c r="E6" s="84" t="s">
        <v>9</v>
      </c>
      <c r="F6" s="134">
        <v>84</v>
      </c>
      <c r="G6" s="86">
        <v>82</v>
      </c>
      <c r="H6" s="87">
        <v>77</v>
      </c>
      <c r="I6" s="148">
        <v>77</v>
      </c>
      <c r="J6" s="106"/>
      <c r="K6" s="106"/>
      <c r="L6" s="114">
        <f t="shared" si="0"/>
        <v>320</v>
      </c>
    </row>
    <row r="7" spans="1:12" ht="15" customHeight="1">
      <c r="A7" s="89">
        <v>5</v>
      </c>
      <c r="B7" s="89" t="s">
        <v>38</v>
      </c>
      <c r="C7" s="89" t="s">
        <v>39</v>
      </c>
      <c r="D7" s="89" t="s">
        <v>21</v>
      </c>
      <c r="E7" s="89" t="s">
        <v>9</v>
      </c>
      <c r="F7" s="123">
        <v>82</v>
      </c>
      <c r="G7" s="91">
        <v>76</v>
      </c>
      <c r="H7" s="92">
        <v>68</v>
      </c>
      <c r="I7" s="147">
        <v>78</v>
      </c>
      <c r="J7" s="125"/>
      <c r="K7" s="125"/>
      <c r="L7" s="109">
        <f t="shared" si="0"/>
        <v>304</v>
      </c>
    </row>
    <row r="8" spans="1:12" ht="15" customHeight="1">
      <c r="A8" s="84">
        <v>6</v>
      </c>
      <c r="B8" s="84" t="s">
        <v>66</v>
      </c>
      <c r="C8" s="84" t="s">
        <v>67</v>
      </c>
      <c r="D8" s="84" t="s">
        <v>21</v>
      </c>
      <c r="E8" s="84" t="s">
        <v>9</v>
      </c>
      <c r="F8" s="134">
        <v>68</v>
      </c>
      <c r="G8" s="86">
        <v>79</v>
      </c>
      <c r="H8" s="87">
        <v>74</v>
      </c>
      <c r="I8" s="148">
        <v>79</v>
      </c>
      <c r="J8" s="106"/>
      <c r="K8" s="106"/>
      <c r="L8" s="114">
        <f t="shared" si="0"/>
        <v>300</v>
      </c>
    </row>
    <row r="9" spans="1:12" ht="15" customHeight="1">
      <c r="A9" s="89">
        <v>7</v>
      </c>
      <c r="B9" s="89" t="s">
        <v>46</v>
      </c>
      <c r="C9" s="89" t="s">
        <v>47</v>
      </c>
      <c r="D9" s="135" t="s">
        <v>511</v>
      </c>
      <c r="E9" s="89" t="s">
        <v>9</v>
      </c>
      <c r="F9" s="123">
        <v>79</v>
      </c>
      <c r="G9" s="91">
        <v>75</v>
      </c>
      <c r="H9" s="92">
        <v>70</v>
      </c>
      <c r="I9" s="147">
        <v>73</v>
      </c>
      <c r="J9" s="125"/>
      <c r="K9" s="125"/>
      <c r="L9" s="109">
        <f t="shared" si="0"/>
        <v>297</v>
      </c>
    </row>
    <row r="10" spans="1:12" ht="15" customHeight="1">
      <c r="A10" s="84">
        <v>8</v>
      </c>
      <c r="B10" s="84" t="s">
        <v>10</v>
      </c>
      <c r="C10" s="84" t="s">
        <v>62</v>
      </c>
      <c r="D10" s="133" t="s">
        <v>391</v>
      </c>
      <c r="E10" s="84" t="s">
        <v>9</v>
      </c>
      <c r="F10" s="134">
        <v>70</v>
      </c>
      <c r="G10" s="86">
        <v>69</v>
      </c>
      <c r="H10" s="87">
        <v>59</v>
      </c>
      <c r="I10" s="148">
        <v>56</v>
      </c>
      <c r="J10" s="106"/>
      <c r="K10" s="106"/>
      <c r="L10" s="114">
        <f aca="true" t="shared" si="1" ref="L10:L21">SUM(F10:K10)</f>
        <v>254</v>
      </c>
    </row>
    <row r="11" spans="1:12" ht="15" customHeight="1">
      <c r="A11" s="89">
        <v>9</v>
      </c>
      <c r="B11" s="89" t="s">
        <v>33</v>
      </c>
      <c r="C11" s="89" t="s">
        <v>34</v>
      </c>
      <c r="D11" s="89" t="s">
        <v>21</v>
      </c>
      <c r="E11" s="89" t="s">
        <v>9</v>
      </c>
      <c r="F11" s="123">
        <v>85</v>
      </c>
      <c r="G11" s="91">
        <v>84</v>
      </c>
      <c r="H11" s="92">
        <v>0</v>
      </c>
      <c r="I11" s="147">
        <v>83</v>
      </c>
      <c r="J11" s="125"/>
      <c r="K11" s="125"/>
      <c r="L11" s="109">
        <f t="shared" si="1"/>
        <v>252</v>
      </c>
    </row>
    <row r="12" spans="1:12" ht="15" customHeight="1">
      <c r="A12" s="84">
        <v>10</v>
      </c>
      <c r="B12" s="84" t="s">
        <v>53</v>
      </c>
      <c r="C12" s="84" t="s">
        <v>76</v>
      </c>
      <c r="D12" s="84" t="s">
        <v>21</v>
      </c>
      <c r="E12" s="84" t="s">
        <v>9</v>
      </c>
      <c r="F12" s="134">
        <v>63</v>
      </c>
      <c r="G12" s="86">
        <v>64</v>
      </c>
      <c r="H12" s="87">
        <v>57</v>
      </c>
      <c r="I12" s="148">
        <v>60</v>
      </c>
      <c r="J12" s="106"/>
      <c r="K12" s="106"/>
      <c r="L12" s="114">
        <f t="shared" si="1"/>
        <v>244</v>
      </c>
    </row>
    <row r="13" spans="1:12" ht="15" customHeight="1">
      <c r="A13" s="89">
        <v>11</v>
      </c>
      <c r="B13" s="89" t="s">
        <v>19</v>
      </c>
      <c r="C13" s="89" t="s">
        <v>77</v>
      </c>
      <c r="D13" s="89" t="s">
        <v>27</v>
      </c>
      <c r="E13" s="89" t="s">
        <v>9</v>
      </c>
      <c r="F13" s="123">
        <v>62</v>
      </c>
      <c r="G13" s="91">
        <v>59</v>
      </c>
      <c r="H13" s="92">
        <v>53</v>
      </c>
      <c r="I13" s="147">
        <v>59</v>
      </c>
      <c r="J13" s="125"/>
      <c r="K13" s="125"/>
      <c r="L13" s="109">
        <f t="shared" si="1"/>
        <v>233</v>
      </c>
    </row>
    <row r="14" spans="1:12" ht="15" customHeight="1">
      <c r="A14" s="84">
        <v>12</v>
      </c>
      <c r="B14" s="84" t="s">
        <v>66</v>
      </c>
      <c r="C14" s="84" t="s">
        <v>75</v>
      </c>
      <c r="D14" s="84" t="s">
        <v>21</v>
      </c>
      <c r="E14" s="84" t="s">
        <v>9</v>
      </c>
      <c r="F14" s="134">
        <v>64</v>
      </c>
      <c r="G14" s="86">
        <v>58</v>
      </c>
      <c r="H14" s="87">
        <v>55</v>
      </c>
      <c r="I14" s="148">
        <v>46</v>
      </c>
      <c r="J14" s="106"/>
      <c r="K14" s="106"/>
      <c r="L14" s="114">
        <f t="shared" si="1"/>
        <v>223</v>
      </c>
    </row>
    <row r="15" spans="1:12" ht="15" customHeight="1">
      <c r="A15" s="89">
        <v>13</v>
      </c>
      <c r="B15" s="89" t="s">
        <v>46</v>
      </c>
      <c r="C15" s="89" t="s">
        <v>109</v>
      </c>
      <c r="D15" s="135" t="s">
        <v>391</v>
      </c>
      <c r="E15" s="89" t="s">
        <v>9</v>
      </c>
      <c r="F15" s="123">
        <v>42</v>
      </c>
      <c r="G15" s="91">
        <v>37</v>
      </c>
      <c r="H15" s="92">
        <v>32</v>
      </c>
      <c r="I15" s="147">
        <v>34</v>
      </c>
      <c r="J15" s="125"/>
      <c r="K15" s="125"/>
      <c r="L15" s="109">
        <f t="shared" si="1"/>
        <v>145</v>
      </c>
    </row>
    <row r="16" spans="1:12" ht="15" customHeight="1">
      <c r="A16" s="84">
        <v>14</v>
      </c>
      <c r="B16" s="84" t="s">
        <v>101</v>
      </c>
      <c r="C16" s="84" t="s">
        <v>102</v>
      </c>
      <c r="D16" s="106"/>
      <c r="E16" s="84" t="s">
        <v>103</v>
      </c>
      <c r="F16" s="134">
        <v>48</v>
      </c>
      <c r="G16" s="86">
        <v>29</v>
      </c>
      <c r="H16" s="87">
        <v>24</v>
      </c>
      <c r="I16" s="148">
        <v>35</v>
      </c>
      <c r="J16" s="106"/>
      <c r="K16" s="106"/>
      <c r="L16" s="114">
        <f t="shared" si="1"/>
        <v>136</v>
      </c>
    </row>
    <row r="17" spans="1:12" ht="15" customHeight="1">
      <c r="A17" s="89">
        <v>15</v>
      </c>
      <c r="B17" s="89" t="s">
        <v>128</v>
      </c>
      <c r="C17" s="89" t="s">
        <v>129</v>
      </c>
      <c r="D17" s="136" t="s">
        <v>21</v>
      </c>
      <c r="E17" s="89" t="s">
        <v>9</v>
      </c>
      <c r="F17" s="123">
        <v>30</v>
      </c>
      <c r="G17" s="91">
        <v>20</v>
      </c>
      <c r="H17" s="92">
        <v>0</v>
      </c>
      <c r="I17" s="147">
        <v>39</v>
      </c>
      <c r="J17" s="125"/>
      <c r="K17" s="125"/>
      <c r="L17" s="109">
        <f t="shared" si="1"/>
        <v>89</v>
      </c>
    </row>
    <row r="18" spans="1:12" ht="15" customHeight="1">
      <c r="A18" s="84">
        <v>16</v>
      </c>
      <c r="B18" s="84" t="s">
        <v>101</v>
      </c>
      <c r="C18" s="84" t="s">
        <v>105</v>
      </c>
      <c r="D18" s="137" t="s">
        <v>618</v>
      </c>
      <c r="E18" s="84" t="s">
        <v>9</v>
      </c>
      <c r="F18" s="134">
        <v>46</v>
      </c>
      <c r="G18" s="86">
        <v>33</v>
      </c>
      <c r="H18" s="87">
        <v>6</v>
      </c>
      <c r="I18" s="148">
        <v>0</v>
      </c>
      <c r="J18" s="106"/>
      <c r="K18" s="106"/>
      <c r="L18" s="114">
        <f t="shared" si="1"/>
        <v>85</v>
      </c>
    </row>
    <row r="19" spans="1:12" ht="15" customHeight="1">
      <c r="A19" s="89">
        <v>17</v>
      </c>
      <c r="B19" s="89" t="s">
        <v>307</v>
      </c>
      <c r="C19" s="89" t="s">
        <v>120</v>
      </c>
      <c r="D19" s="89" t="s">
        <v>21</v>
      </c>
      <c r="E19" s="89" t="s">
        <v>9</v>
      </c>
      <c r="F19" s="123">
        <v>35</v>
      </c>
      <c r="G19" s="91">
        <v>7</v>
      </c>
      <c r="H19" s="92">
        <v>9</v>
      </c>
      <c r="I19" s="147">
        <v>19</v>
      </c>
      <c r="J19" s="125"/>
      <c r="K19" s="125"/>
      <c r="L19" s="109">
        <f t="shared" si="1"/>
        <v>70</v>
      </c>
    </row>
    <row r="20" spans="1:12" ht="15" customHeight="1">
      <c r="A20" s="84">
        <v>18</v>
      </c>
      <c r="B20" s="84" t="s">
        <v>156</v>
      </c>
      <c r="C20" s="84" t="s">
        <v>157</v>
      </c>
      <c r="D20" s="84" t="s">
        <v>21</v>
      </c>
      <c r="E20" s="84" t="s">
        <v>9</v>
      </c>
      <c r="F20" s="134">
        <v>12</v>
      </c>
      <c r="G20" s="86">
        <v>0</v>
      </c>
      <c r="H20" s="87">
        <v>0</v>
      </c>
      <c r="I20" s="148">
        <v>0</v>
      </c>
      <c r="J20" s="106"/>
      <c r="K20" s="106"/>
      <c r="L20" s="114">
        <f t="shared" si="1"/>
        <v>12</v>
      </c>
    </row>
    <row r="21" spans="1:12" ht="15" customHeight="1">
      <c r="A21" s="89">
        <v>19</v>
      </c>
      <c r="B21" s="89" t="s">
        <v>38</v>
      </c>
      <c r="C21" s="89" t="s">
        <v>138</v>
      </c>
      <c r="D21" s="135" t="s">
        <v>243</v>
      </c>
      <c r="E21" s="89" t="s">
        <v>9</v>
      </c>
      <c r="F21" s="123">
        <v>9</v>
      </c>
      <c r="G21" s="91">
        <v>0</v>
      </c>
      <c r="H21" s="92">
        <v>0</v>
      </c>
      <c r="I21" s="147">
        <v>1</v>
      </c>
      <c r="J21" s="125"/>
      <c r="K21" s="125"/>
      <c r="L21" s="109">
        <f t="shared" si="1"/>
        <v>10</v>
      </c>
    </row>
    <row r="22" spans="1:12" ht="15" customHeight="1">
      <c r="A22" s="17">
        <v>20</v>
      </c>
      <c r="B22" s="17" t="s">
        <v>4</v>
      </c>
      <c r="C22" s="17" t="s">
        <v>5</v>
      </c>
      <c r="E22" s="17" t="s">
        <v>6</v>
      </c>
      <c r="F22" s="11">
        <v>98</v>
      </c>
      <c r="G22" s="10">
        <v>100</v>
      </c>
      <c r="H22" s="26">
        <v>96</v>
      </c>
      <c r="L22" s="50">
        <f t="shared" si="0"/>
        <v>294</v>
      </c>
    </row>
    <row r="23" spans="1:12" ht="15" customHeight="1">
      <c r="A23" s="17">
        <v>21</v>
      </c>
      <c r="B23" s="45" t="s">
        <v>235</v>
      </c>
      <c r="C23" s="45" t="s">
        <v>234</v>
      </c>
      <c r="D23" s="73" t="s">
        <v>569</v>
      </c>
      <c r="E23" s="45" t="s">
        <v>370</v>
      </c>
      <c r="G23" s="49">
        <v>93</v>
      </c>
      <c r="H23" s="26">
        <v>91</v>
      </c>
      <c r="I23" s="149">
        <v>92</v>
      </c>
      <c r="L23" s="50">
        <f t="shared" si="0"/>
        <v>276</v>
      </c>
    </row>
    <row r="24" spans="1:12" ht="15" customHeight="1">
      <c r="A24" s="17">
        <v>22</v>
      </c>
      <c r="B24" s="45" t="s">
        <v>137</v>
      </c>
      <c r="C24" s="45" t="s">
        <v>232</v>
      </c>
      <c r="D24" s="17" t="s">
        <v>21</v>
      </c>
      <c r="E24" s="46" t="s">
        <v>9</v>
      </c>
      <c r="G24" s="49">
        <v>94</v>
      </c>
      <c r="H24" s="26">
        <v>88</v>
      </c>
      <c r="I24" s="149">
        <v>90</v>
      </c>
      <c r="L24" s="50">
        <f t="shared" si="0"/>
        <v>272</v>
      </c>
    </row>
    <row r="25" spans="1:12" ht="15" customHeight="1">
      <c r="A25" s="17">
        <v>23</v>
      </c>
      <c r="B25" s="45" t="s">
        <v>66</v>
      </c>
      <c r="C25" s="45" t="s">
        <v>241</v>
      </c>
      <c r="D25" s="46" t="s">
        <v>408</v>
      </c>
      <c r="E25" s="45" t="s">
        <v>9</v>
      </c>
      <c r="G25" s="49">
        <v>87</v>
      </c>
      <c r="H25" s="26">
        <v>82</v>
      </c>
      <c r="I25" s="149">
        <v>85</v>
      </c>
      <c r="L25" s="50">
        <f t="shared" si="0"/>
        <v>254</v>
      </c>
    </row>
    <row r="26" spans="1:12" ht="15" customHeight="1">
      <c r="A26" s="17">
        <v>24</v>
      </c>
      <c r="B26" s="17" t="s">
        <v>12</v>
      </c>
      <c r="C26" s="17" t="s">
        <v>37</v>
      </c>
      <c r="E26" s="17" t="s">
        <v>9</v>
      </c>
      <c r="F26" s="11">
        <v>83</v>
      </c>
      <c r="H26" s="26">
        <v>85</v>
      </c>
      <c r="I26" s="149">
        <v>81</v>
      </c>
      <c r="L26" s="50">
        <f t="shared" si="0"/>
        <v>249</v>
      </c>
    </row>
    <row r="27" spans="1:12" ht="15" customHeight="1">
      <c r="A27" s="17">
        <v>25</v>
      </c>
      <c r="B27" s="17" t="s">
        <v>22</v>
      </c>
      <c r="C27" s="17" t="s">
        <v>23</v>
      </c>
      <c r="D27" s="17" t="s">
        <v>14</v>
      </c>
      <c r="E27" s="17" t="s">
        <v>24</v>
      </c>
      <c r="F27" s="11">
        <v>89</v>
      </c>
      <c r="G27" s="10">
        <v>83</v>
      </c>
      <c r="H27" s="26">
        <v>73</v>
      </c>
      <c r="L27" s="50">
        <f t="shared" si="0"/>
        <v>245</v>
      </c>
    </row>
    <row r="28" spans="1:12" ht="15" customHeight="1">
      <c r="A28" s="17">
        <v>26</v>
      </c>
      <c r="B28" s="45" t="s">
        <v>126</v>
      </c>
      <c r="C28" s="45" t="s">
        <v>244</v>
      </c>
      <c r="D28" s="45" t="s">
        <v>245</v>
      </c>
      <c r="E28" s="73" t="s">
        <v>484</v>
      </c>
      <c r="G28" s="49">
        <v>81</v>
      </c>
      <c r="H28" s="26">
        <v>83</v>
      </c>
      <c r="I28" s="149">
        <v>76</v>
      </c>
      <c r="L28" s="50">
        <f t="shared" si="0"/>
        <v>240</v>
      </c>
    </row>
    <row r="29" spans="1:12" ht="15" customHeight="1">
      <c r="A29" s="17">
        <v>27</v>
      </c>
      <c r="B29" s="17" t="s">
        <v>51</v>
      </c>
      <c r="C29" s="17" t="s">
        <v>52</v>
      </c>
      <c r="E29" s="17" t="s">
        <v>9</v>
      </c>
      <c r="F29" s="11">
        <v>76</v>
      </c>
      <c r="G29" s="10">
        <v>78</v>
      </c>
      <c r="H29" s="26">
        <v>80</v>
      </c>
      <c r="L29" s="50">
        <f t="shared" si="0"/>
        <v>234</v>
      </c>
    </row>
    <row r="30" spans="1:12" ht="15" customHeight="1">
      <c r="A30" s="17">
        <v>28</v>
      </c>
      <c r="B30" s="17" t="s">
        <v>56</v>
      </c>
      <c r="C30" s="17" t="s">
        <v>57</v>
      </c>
      <c r="D30" s="17" t="s">
        <v>21</v>
      </c>
      <c r="E30" s="17" t="s">
        <v>9</v>
      </c>
      <c r="F30" s="11">
        <v>74</v>
      </c>
      <c r="G30" s="10">
        <v>85</v>
      </c>
      <c r="I30" s="149">
        <v>54</v>
      </c>
      <c r="L30" s="50">
        <f t="shared" si="0"/>
        <v>213</v>
      </c>
    </row>
    <row r="31" spans="1:12" ht="15" customHeight="1">
      <c r="A31" s="17">
        <v>29</v>
      </c>
      <c r="B31" s="17" t="s">
        <v>19</v>
      </c>
      <c r="C31" s="17" t="s">
        <v>61</v>
      </c>
      <c r="E31" s="17" t="s">
        <v>9</v>
      </c>
      <c r="F31" s="11">
        <v>71</v>
      </c>
      <c r="G31" s="10">
        <v>67</v>
      </c>
      <c r="I31" s="149">
        <v>63</v>
      </c>
      <c r="L31" s="50">
        <f t="shared" si="0"/>
        <v>201</v>
      </c>
    </row>
    <row r="32" spans="1:12" ht="15" customHeight="1">
      <c r="A32" s="17">
        <v>30</v>
      </c>
      <c r="B32" s="22" t="s">
        <v>19</v>
      </c>
      <c r="C32" s="22" t="s">
        <v>259</v>
      </c>
      <c r="D32" s="73" t="s">
        <v>488</v>
      </c>
      <c r="E32" s="22" t="s">
        <v>9</v>
      </c>
      <c r="H32" s="26">
        <v>94</v>
      </c>
      <c r="I32" s="149">
        <v>94</v>
      </c>
      <c r="L32" s="50">
        <f t="shared" si="0"/>
        <v>188</v>
      </c>
    </row>
    <row r="33" spans="1:12" ht="15" customHeight="1">
      <c r="A33" s="17">
        <v>31</v>
      </c>
      <c r="B33" s="46" t="s">
        <v>25</v>
      </c>
      <c r="C33" s="46" t="s">
        <v>371</v>
      </c>
      <c r="D33" s="73" t="s">
        <v>2</v>
      </c>
      <c r="E33" s="46" t="s">
        <v>372</v>
      </c>
      <c r="H33" s="26">
        <v>90</v>
      </c>
      <c r="I33" s="149">
        <v>96</v>
      </c>
      <c r="L33" s="50">
        <f t="shared" si="0"/>
        <v>186</v>
      </c>
    </row>
    <row r="34" spans="1:12" ht="15" customHeight="1">
      <c r="A34" s="17">
        <v>32</v>
      </c>
      <c r="B34" s="17" t="s">
        <v>12</v>
      </c>
      <c r="C34" s="17" t="s">
        <v>49</v>
      </c>
      <c r="D34" s="17" t="s">
        <v>21</v>
      </c>
      <c r="E34" s="17" t="s">
        <v>9</v>
      </c>
      <c r="F34" s="11">
        <v>78</v>
      </c>
      <c r="H34" s="26">
        <v>46</v>
      </c>
      <c r="I34" s="149">
        <v>61</v>
      </c>
      <c r="L34" s="50">
        <f t="shared" si="0"/>
        <v>185</v>
      </c>
    </row>
    <row r="35" spans="1:12" ht="15" customHeight="1">
      <c r="A35" s="17">
        <v>33</v>
      </c>
      <c r="B35" s="17" t="s">
        <v>78</v>
      </c>
      <c r="C35" s="17" t="s">
        <v>98</v>
      </c>
      <c r="E35" s="17" t="s">
        <v>99</v>
      </c>
      <c r="F35" s="11">
        <v>50</v>
      </c>
      <c r="G35" s="10">
        <v>66</v>
      </c>
      <c r="I35" s="149">
        <v>67</v>
      </c>
      <c r="L35" s="50">
        <f t="shared" si="0"/>
        <v>183</v>
      </c>
    </row>
    <row r="36" spans="1:12" ht="15" customHeight="1">
      <c r="A36" s="17">
        <v>34</v>
      </c>
      <c r="B36" s="17" t="s">
        <v>12</v>
      </c>
      <c r="C36" s="17" t="s">
        <v>13</v>
      </c>
      <c r="D36" s="17" t="s">
        <v>14</v>
      </c>
      <c r="E36" s="17" t="s">
        <v>9</v>
      </c>
      <c r="F36" s="11">
        <v>93</v>
      </c>
      <c r="G36" s="10">
        <v>90</v>
      </c>
      <c r="L36" s="50">
        <f t="shared" si="0"/>
        <v>183</v>
      </c>
    </row>
    <row r="37" spans="1:12" ht="15" customHeight="1">
      <c r="A37" s="17">
        <v>35</v>
      </c>
      <c r="B37" s="17" t="s">
        <v>28</v>
      </c>
      <c r="C37" s="17" t="s">
        <v>29</v>
      </c>
      <c r="D37" s="17" t="s">
        <v>21</v>
      </c>
      <c r="E37" s="17" t="s">
        <v>9</v>
      </c>
      <c r="F37" s="11">
        <v>87</v>
      </c>
      <c r="I37" s="149">
        <v>86</v>
      </c>
      <c r="L37" s="50">
        <f t="shared" si="0"/>
        <v>173</v>
      </c>
    </row>
    <row r="38" spans="1:12" ht="15" customHeight="1">
      <c r="A38" s="17">
        <v>36</v>
      </c>
      <c r="B38" s="17" t="s">
        <v>78</v>
      </c>
      <c r="C38" s="17" t="s">
        <v>79</v>
      </c>
      <c r="E38" s="17" t="s">
        <v>9</v>
      </c>
      <c r="F38" s="11">
        <v>61</v>
      </c>
      <c r="G38" s="10">
        <v>60</v>
      </c>
      <c r="I38" s="149">
        <v>52</v>
      </c>
      <c r="L38" s="50">
        <f t="shared" si="0"/>
        <v>173</v>
      </c>
    </row>
    <row r="39" spans="1:12" ht="15" customHeight="1">
      <c r="A39" s="17">
        <v>37</v>
      </c>
      <c r="B39" s="45" t="s">
        <v>33</v>
      </c>
      <c r="C39" s="45" t="s">
        <v>259</v>
      </c>
      <c r="D39" s="17" t="s">
        <v>21</v>
      </c>
      <c r="E39" s="46" t="s">
        <v>9</v>
      </c>
      <c r="G39" s="49">
        <v>61</v>
      </c>
      <c r="H39" s="26">
        <v>56</v>
      </c>
      <c r="I39" s="149">
        <v>45</v>
      </c>
      <c r="L39" s="50">
        <f t="shared" si="0"/>
        <v>162</v>
      </c>
    </row>
    <row r="40" spans="1:12" ht="15" customHeight="1">
      <c r="A40" s="17">
        <v>38</v>
      </c>
      <c r="B40" s="17" t="s">
        <v>25</v>
      </c>
      <c r="C40" s="17" t="s">
        <v>26</v>
      </c>
      <c r="D40" s="17" t="s">
        <v>27</v>
      </c>
      <c r="E40" s="17" t="s">
        <v>9</v>
      </c>
      <c r="F40" s="11">
        <v>88</v>
      </c>
      <c r="I40" s="149">
        <v>69</v>
      </c>
      <c r="L40" s="50">
        <f t="shared" si="0"/>
        <v>157</v>
      </c>
    </row>
    <row r="41" spans="1:12" ht="15" customHeight="1">
      <c r="A41" s="17">
        <v>39</v>
      </c>
      <c r="B41" s="17" t="s">
        <v>25</v>
      </c>
      <c r="C41" s="17" t="s">
        <v>81</v>
      </c>
      <c r="D41" s="17" t="s">
        <v>14</v>
      </c>
      <c r="E41" s="17" t="s">
        <v>9</v>
      </c>
      <c r="F41" s="11">
        <v>59</v>
      </c>
      <c r="G41" s="10">
        <v>43</v>
      </c>
      <c r="H41" s="26">
        <v>51</v>
      </c>
      <c r="L41" s="50">
        <f t="shared" si="0"/>
        <v>153</v>
      </c>
    </row>
    <row r="42" spans="1:12" ht="15" customHeight="1">
      <c r="A42" s="17">
        <v>40</v>
      </c>
      <c r="B42" s="46" t="s">
        <v>19</v>
      </c>
      <c r="C42" s="46" t="s">
        <v>386</v>
      </c>
      <c r="D42" s="46" t="s">
        <v>369</v>
      </c>
      <c r="E42" s="46" t="s">
        <v>9</v>
      </c>
      <c r="H42" s="26">
        <v>72</v>
      </c>
      <c r="I42" s="149">
        <v>80</v>
      </c>
      <c r="L42" s="50">
        <f t="shared" si="0"/>
        <v>152</v>
      </c>
    </row>
    <row r="43" spans="1:12" ht="15" customHeight="1">
      <c r="A43" s="17">
        <v>41</v>
      </c>
      <c r="B43" s="17" t="s">
        <v>4</v>
      </c>
      <c r="C43" s="17" t="s">
        <v>58</v>
      </c>
      <c r="E43" s="17" t="s">
        <v>59</v>
      </c>
      <c r="F43" s="11">
        <v>73</v>
      </c>
      <c r="G43" s="10">
        <v>77</v>
      </c>
      <c r="L43" s="50">
        <f t="shared" si="0"/>
        <v>150</v>
      </c>
    </row>
    <row r="44" spans="1:12" ht="15" customHeight="1">
      <c r="A44" s="17">
        <v>42</v>
      </c>
      <c r="B44" s="45" t="s">
        <v>44</v>
      </c>
      <c r="C44" s="45" t="s">
        <v>249</v>
      </c>
      <c r="D44" s="45" t="s">
        <v>21</v>
      </c>
      <c r="E44" s="46" t="s">
        <v>9</v>
      </c>
      <c r="G44" s="49">
        <v>74</v>
      </c>
      <c r="H44" s="26">
        <v>76</v>
      </c>
      <c r="L44" s="50">
        <f t="shared" si="0"/>
        <v>150</v>
      </c>
    </row>
    <row r="45" spans="1:12" ht="15" customHeight="1">
      <c r="A45" s="17">
        <v>43</v>
      </c>
      <c r="B45" s="45" t="s">
        <v>25</v>
      </c>
      <c r="C45" s="45" t="s">
        <v>254</v>
      </c>
      <c r="E45" s="45" t="s">
        <v>9</v>
      </c>
      <c r="G45" s="49">
        <v>71</v>
      </c>
      <c r="H45" s="26">
        <v>75</v>
      </c>
      <c r="L45" s="50">
        <f t="shared" si="0"/>
        <v>146</v>
      </c>
    </row>
    <row r="46" spans="1:12" ht="15" customHeight="1">
      <c r="A46" s="17">
        <v>44</v>
      </c>
      <c r="B46" s="46" t="s">
        <v>46</v>
      </c>
      <c r="C46" s="46" t="s">
        <v>387</v>
      </c>
      <c r="D46" s="46" t="s">
        <v>14</v>
      </c>
      <c r="E46" s="46" t="s">
        <v>9</v>
      </c>
      <c r="H46" s="26">
        <v>71</v>
      </c>
      <c r="I46" s="149">
        <v>71</v>
      </c>
      <c r="L46" s="50">
        <f t="shared" si="0"/>
        <v>142</v>
      </c>
    </row>
    <row r="47" spans="1:12" ht="15" customHeight="1">
      <c r="A47" s="17">
        <v>45</v>
      </c>
      <c r="B47" s="46" t="s">
        <v>53</v>
      </c>
      <c r="C47" s="46" t="s">
        <v>388</v>
      </c>
      <c r="D47" s="73" t="s">
        <v>544</v>
      </c>
      <c r="E47" s="46" t="s">
        <v>389</v>
      </c>
      <c r="H47" s="26">
        <v>67</v>
      </c>
      <c r="I47" s="149">
        <v>74</v>
      </c>
      <c r="L47" s="50">
        <f t="shared" si="0"/>
        <v>141</v>
      </c>
    </row>
    <row r="48" spans="1:12" ht="15" customHeight="1">
      <c r="A48" s="17">
        <v>46</v>
      </c>
      <c r="B48" s="45" t="s">
        <v>25</v>
      </c>
      <c r="C48" s="45" t="s">
        <v>252</v>
      </c>
      <c r="D48" s="45" t="s">
        <v>253</v>
      </c>
      <c r="G48" s="49">
        <v>72</v>
      </c>
      <c r="H48" s="26">
        <v>69</v>
      </c>
      <c r="L48" s="50">
        <f t="shared" si="0"/>
        <v>141</v>
      </c>
    </row>
    <row r="49" spans="1:12" ht="15" customHeight="1">
      <c r="A49" s="17">
        <v>47</v>
      </c>
      <c r="B49" s="17" t="s">
        <v>63</v>
      </c>
      <c r="C49" s="17" t="s">
        <v>64</v>
      </c>
      <c r="E49" s="17" t="s">
        <v>65</v>
      </c>
      <c r="F49" s="11">
        <v>69</v>
      </c>
      <c r="G49" s="10">
        <v>68</v>
      </c>
      <c r="L49" s="50">
        <f t="shared" si="0"/>
        <v>137</v>
      </c>
    </row>
    <row r="50" spans="1:12" ht="15" customHeight="1">
      <c r="A50" s="17">
        <v>48</v>
      </c>
      <c r="B50" s="74" t="s">
        <v>251</v>
      </c>
      <c r="C50" s="74" t="s">
        <v>398</v>
      </c>
      <c r="D50" s="73" t="s">
        <v>578</v>
      </c>
      <c r="E50" s="73" t="s">
        <v>256</v>
      </c>
      <c r="H50" s="26">
        <v>62</v>
      </c>
      <c r="I50" s="149">
        <v>62</v>
      </c>
      <c r="L50" s="50">
        <f t="shared" si="0"/>
        <v>124</v>
      </c>
    </row>
    <row r="51" spans="1:12" ht="15" customHeight="1">
      <c r="A51" s="17">
        <v>49</v>
      </c>
      <c r="B51" s="17" t="s">
        <v>19</v>
      </c>
      <c r="C51" s="17" t="s">
        <v>80</v>
      </c>
      <c r="E51" s="17" t="s">
        <v>9</v>
      </c>
      <c r="F51" s="11">
        <v>60</v>
      </c>
      <c r="G51" s="10">
        <v>40</v>
      </c>
      <c r="H51" s="26">
        <v>19</v>
      </c>
      <c r="L51" s="50">
        <f t="shared" si="0"/>
        <v>119</v>
      </c>
    </row>
    <row r="52" spans="1:12" ht="15" customHeight="1">
      <c r="A52" s="17">
        <v>50</v>
      </c>
      <c r="B52" s="45" t="s">
        <v>82</v>
      </c>
      <c r="C52" s="45" t="s">
        <v>262</v>
      </c>
      <c r="D52" s="46" t="s">
        <v>396</v>
      </c>
      <c r="E52" s="45" t="s">
        <v>9</v>
      </c>
      <c r="G52" s="49">
        <v>56</v>
      </c>
      <c r="H52" s="26">
        <v>63</v>
      </c>
      <c r="L52" s="50">
        <f t="shared" si="0"/>
        <v>119</v>
      </c>
    </row>
    <row r="53" spans="1:12" ht="15" customHeight="1">
      <c r="A53" s="17">
        <v>51</v>
      </c>
      <c r="B53" s="17" t="s">
        <v>28</v>
      </c>
      <c r="C53" s="17" t="s">
        <v>50</v>
      </c>
      <c r="D53" s="17" t="s">
        <v>21</v>
      </c>
      <c r="E53" s="17" t="s">
        <v>9</v>
      </c>
      <c r="F53" s="11">
        <v>77</v>
      </c>
      <c r="H53" s="26">
        <v>41</v>
      </c>
      <c r="L53" s="50">
        <f t="shared" si="0"/>
        <v>118</v>
      </c>
    </row>
    <row r="54" spans="1:12" ht="15" customHeight="1">
      <c r="A54" s="17">
        <v>52</v>
      </c>
      <c r="B54" s="45" t="s">
        <v>66</v>
      </c>
      <c r="C54" s="45" t="s">
        <v>272</v>
      </c>
      <c r="E54" s="45" t="s">
        <v>9</v>
      </c>
      <c r="G54" s="49">
        <v>48</v>
      </c>
      <c r="I54" s="149">
        <v>70</v>
      </c>
      <c r="L54" s="50">
        <f t="shared" si="0"/>
        <v>118</v>
      </c>
    </row>
    <row r="55" spans="1:12" ht="15" customHeight="1">
      <c r="A55" s="17">
        <v>53</v>
      </c>
      <c r="B55" s="46" t="s">
        <v>117</v>
      </c>
      <c r="C55" s="46" t="s">
        <v>411</v>
      </c>
      <c r="D55" s="46" t="s">
        <v>412</v>
      </c>
      <c r="E55" s="46" t="s">
        <v>9</v>
      </c>
      <c r="H55" s="26">
        <v>49</v>
      </c>
      <c r="I55" s="149">
        <v>65</v>
      </c>
      <c r="L55" s="50">
        <f t="shared" si="0"/>
        <v>114</v>
      </c>
    </row>
    <row r="56" spans="1:12" ht="15" customHeight="1">
      <c r="A56" s="17">
        <v>54</v>
      </c>
      <c r="B56" s="17" t="s">
        <v>66</v>
      </c>
      <c r="C56" s="17" t="s">
        <v>88</v>
      </c>
      <c r="D56" s="17" t="s">
        <v>21</v>
      </c>
      <c r="E56" s="17" t="s">
        <v>9</v>
      </c>
      <c r="F56" s="11">
        <v>56</v>
      </c>
      <c r="G56" s="10">
        <v>55</v>
      </c>
      <c r="L56" s="50">
        <f t="shared" si="0"/>
        <v>111</v>
      </c>
    </row>
    <row r="57" spans="1:12" ht="15" customHeight="1">
      <c r="A57" s="17">
        <v>55</v>
      </c>
      <c r="B57" s="46" t="s">
        <v>28</v>
      </c>
      <c r="C57" s="46" t="s">
        <v>415</v>
      </c>
      <c r="D57" s="46" t="s">
        <v>2</v>
      </c>
      <c r="E57" s="73" t="s">
        <v>577</v>
      </c>
      <c r="H57" s="26">
        <v>47</v>
      </c>
      <c r="I57" s="149">
        <v>64</v>
      </c>
      <c r="L57" s="50">
        <f t="shared" si="0"/>
        <v>111</v>
      </c>
    </row>
    <row r="58" spans="1:12" ht="15" customHeight="1">
      <c r="A58" s="17">
        <v>56</v>
      </c>
      <c r="B58" s="45" t="s">
        <v>266</v>
      </c>
      <c r="C58" s="45" t="s">
        <v>265</v>
      </c>
      <c r="D58" s="46" t="s">
        <v>409</v>
      </c>
      <c r="E58" s="46" t="s">
        <v>9</v>
      </c>
      <c r="G58" s="49">
        <v>53</v>
      </c>
      <c r="H58" s="26">
        <v>33</v>
      </c>
      <c r="I58" s="149">
        <v>24</v>
      </c>
      <c r="L58" s="50">
        <f t="shared" si="0"/>
        <v>110</v>
      </c>
    </row>
    <row r="59" spans="1:12" ht="15" customHeight="1">
      <c r="A59" s="17">
        <v>57</v>
      </c>
      <c r="B59" s="45" t="s">
        <v>51</v>
      </c>
      <c r="C59" s="45" t="s">
        <v>288</v>
      </c>
      <c r="D59" s="45" t="s">
        <v>408</v>
      </c>
      <c r="E59" s="46" t="s">
        <v>9</v>
      </c>
      <c r="G59" s="49">
        <v>31</v>
      </c>
      <c r="H59" s="26">
        <v>34</v>
      </c>
      <c r="I59" s="149">
        <v>44</v>
      </c>
      <c r="L59" s="50">
        <f t="shared" si="0"/>
        <v>109</v>
      </c>
    </row>
    <row r="60" spans="1:12" ht="15" customHeight="1">
      <c r="A60" s="17">
        <v>58</v>
      </c>
      <c r="B60" s="17" t="s">
        <v>35</v>
      </c>
      <c r="C60" s="17" t="s">
        <v>93</v>
      </c>
      <c r="E60" s="17" t="s">
        <v>16</v>
      </c>
      <c r="F60" s="11">
        <v>53</v>
      </c>
      <c r="H60" s="26">
        <v>14</v>
      </c>
      <c r="I60" s="149">
        <v>40</v>
      </c>
      <c r="L60" s="50">
        <f t="shared" si="0"/>
        <v>107</v>
      </c>
    </row>
    <row r="61" spans="1:12" ht="15" customHeight="1">
      <c r="A61" s="17">
        <v>59</v>
      </c>
      <c r="B61" s="46" t="s">
        <v>51</v>
      </c>
      <c r="C61" s="46" t="s">
        <v>421</v>
      </c>
      <c r="D61" s="46" t="s">
        <v>409</v>
      </c>
      <c r="E61" s="46" t="s">
        <v>9</v>
      </c>
      <c r="H61" s="26">
        <v>38</v>
      </c>
      <c r="I61" s="149">
        <v>68</v>
      </c>
      <c r="L61" s="50">
        <f t="shared" si="0"/>
        <v>106</v>
      </c>
    </row>
    <row r="62" spans="1:12" ht="15" customHeight="1">
      <c r="A62" s="17">
        <v>60</v>
      </c>
      <c r="B62" s="17" t="s">
        <v>51</v>
      </c>
      <c r="C62" s="17" t="s">
        <v>100</v>
      </c>
      <c r="D62" s="17" t="s">
        <v>48</v>
      </c>
      <c r="E62" s="17" t="s">
        <v>9</v>
      </c>
      <c r="F62" s="11">
        <v>49</v>
      </c>
      <c r="G62" s="10">
        <v>35</v>
      </c>
      <c r="H62" s="26">
        <v>21</v>
      </c>
      <c r="L62" s="50">
        <f t="shared" si="0"/>
        <v>105</v>
      </c>
    </row>
    <row r="63" spans="1:12" ht="15" customHeight="1">
      <c r="A63" s="17">
        <v>61</v>
      </c>
      <c r="B63" s="17" t="s">
        <v>51</v>
      </c>
      <c r="C63" s="17" t="s">
        <v>110</v>
      </c>
      <c r="D63" s="17" t="s">
        <v>21</v>
      </c>
      <c r="E63" s="17" t="s">
        <v>9</v>
      </c>
      <c r="F63" s="11">
        <v>41</v>
      </c>
      <c r="H63" s="26">
        <v>50</v>
      </c>
      <c r="I63" s="149">
        <v>11</v>
      </c>
      <c r="L63" s="50">
        <f t="shared" si="0"/>
        <v>102</v>
      </c>
    </row>
    <row r="64" spans="1:12" ht="15" customHeight="1">
      <c r="A64" s="17">
        <v>62</v>
      </c>
      <c r="B64" s="46" t="s">
        <v>78</v>
      </c>
      <c r="C64" s="46" t="s">
        <v>413</v>
      </c>
      <c r="D64" s="46" t="s">
        <v>414</v>
      </c>
      <c r="E64" s="46" t="s">
        <v>9</v>
      </c>
      <c r="H64" s="26">
        <v>48</v>
      </c>
      <c r="I64" s="149">
        <v>53</v>
      </c>
      <c r="L64" s="50">
        <f t="shared" si="0"/>
        <v>101</v>
      </c>
    </row>
    <row r="65" spans="1:12" ht="15" customHeight="1">
      <c r="A65" s="17">
        <v>63</v>
      </c>
      <c r="B65" s="22" t="s">
        <v>86</v>
      </c>
      <c r="C65" s="22" t="s">
        <v>362</v>
      </c>
      <c r="D65" s="22" t="s">
        <v>364</v>
      </c>
      <c r="E65" s="22" t="s">
        <v>363</v>
      </c>
      <c r="H65" s="26">
        <v>98</v>
      </c>
      <c r="L65" s="50">
        <f t="shared" si="0"/>
        <v>98</v>
      </c>
    </row>
    <row r="66" spans="1:12" ht="15" customHeight="1">
      <c r="A66" s="17">
        <v>64</v>
      </c>
      <c r="B66" s="73" t="s">
        <v>307</v>
      </c>
      <c r="C66" s="73" t="s">
        <v>564</v>
      </c>
      <c r="D66" s="73" t="s">
        <v>565</v>
      </c>
      <c r="E66" s="73" t="s">
        <v>135</v>
      </c>
      <c r="I66" s="149">
        <v>98</v>
      </c>
      <c r="L66" s="50">
        <f t="shared" si="0"/>
        <v>98</v>
      </c>
    </row>
    <row r="67" spans="1:12" ht="15" customHeight="1">
      <c r="A67" s="17">
        <v>65</v>
      </c>
      <c r="B67" s="45" t="s">
        <v>137</v>
      </c>
      <c r="C67" s="45" t="s">
        <v>258</v>
      </c>
      <c r="D67" s="46" t="s">
        <v>425</v>
      </c>
      <c r="E67" s="45" t="s">
        <v>9</v>
      </c>
      <c r="G67" s="49">
        <v>62</v>
      </c>
      <c r="H67" s="26">
        <v>35</v>
      </c>
      <c r="L67" s="50">
        <f t="shared" si="0"/>
        <v>97</v>
      </c>
    </row>
    <row r="68" spans="1:12" ht="15" customHeight="1">
      <c r="A68" s="17">
        <v>66</v>
      </c>
      <c r="B68" s="17" t="s">
        <v>86</v>
      </c>
      <c r="C68" s="17" t="s">
        <v>87</v>
      </c>
      <c r="D68" s="46" t="s">
        <v>420</v>
      </c>
      <c r="E68" s="17" t="s">
        <v>9</v>
      </c>
      <c r="F68" s="11">
        <v>57</v>
      </c>
      <c r="H68" s="26">
        <v>39</v>
      </c>
      <c r="L68" s="50">
        <f t="shared" si="0"/>
        <v>96</v>
      </c>
    </row>
    <row r="69" spans="1:12" ht="15" customHeight="1">
      <c r="A69" s="17">
        <v>67</v>
      </c>
      <c r="B69" s="17" t="s">
        <v>7</v>
      </c>
      <c r="C69" s="17" t="s">
        <v>8</v>
      </c>
      <c r="E69" s="17" t="s">
        <v>9</v>
      </c>
      <c r="F69" s="11">
        <v>96</v>
      </c>
      <c r="L69" s="50">
        <f t="shared" si="0"/>
        <v>96</v>
      </c>
    </row>
    <row r="70" spans="1:12" ht="15" customHeight="1">
      <c r="A70" s="17">
        <v>68</v>
      </c>
      <c r="B70" s="17" t="s">
        <v>66</v>
      </c>
      <c r="C70" s="17" t="s">
        <v>91</v>
      </c>
      <c r="D70" s="17" t="s">
        <v>92</v>
      </c>
      <c r="E70" s="17" t="s">
        <v>9</v>
      </c>
      <c r="F70" s="11">
        <v>54</v>
      </c>
      <c r="H70" s="26">
        <v>22</v>
      </c>
      <c r="I70" s="149">
        <v>20</v>
      </c>
      <c r="L70" s="50">
        <f t="shared" si="0"/>
        <v>96</v>
      </c>
    </row>
    <row r="71" spans="1:12" ht="15" customHeight="1">
      <c r="A71" s="17">
        <v>69</v>
      </c>
      <c r="B71" s="45" t="s">
        <v>107</v>
      </c>
      <c r="C71" s="45" t="s">
        <v>231</v>
      </c>
      <c r="E71" s="45" t="s">
        <v>336</v>
      </c>
      <c r="G71" s="49">
        <v>96</v>
      </c>
      <c r="L71" s="50">
        <f t="shared" si="0"/>
        <v>96</v>
      </c>
    </row>
    <row r="72" spans="1:12" ht="15" customHeight="1">
      <c r="A72" s="17">
        <v>70</v>
      </c>
      <c r="B72" s="22" t="s">
        <v>124</v>
      </c>
      <c r="C72" s="22" t="s">
        <v>366</v>
      </c>
      <c r="D72" s="46" t="s">
        <v>368</v>
      </c>
      <c r="E72" s="46" t="s">
        <v>256</v>
      </c>
      <c r="H72" s="26">
        <v>93</v>
      </c>
      <c r="L72" s="50">
        <f aca="true" t="shared" si="2" ref="L72:L132">SUM(F72:K72)</f>
        <v>93</v>
      </c>
    </row>
    <row r="73" spans="1:12" ht="15" customHeight="1">
      <c r="A73" s="17">
        <v>71</v>
      </c>
      <c r="B73" s="73" t="s">
        <v>251</v>
      </c>
      <c r="C73" s="73" t="s">
        <v>566</v>
      </c>
      <c r="D73" s="73" t="s">
        <v>568</v>
      </c>
      <c r="E73" s="73" t="s">
        <v>567</v>
      </c>
      <c r="I73" s="149">
        <v>93</v>
      </c>
      <c r="L73" s="50">
        <f t="shared" si="2"/>
        <v>93</v>
      </c>
    </row>
    <row r="74" spans="1:12" ht="15" customHeight="1">
      <c r="A74" s="17">
        <v>72</v>
      </c>
      <c r="B74" s="17" t="s">
        <v>10</v>
      </c>
      <c r="C74" s="17" t="s">
        <v>104</v>
      </c>
      <c r="E74" s="17" t="s">
        <v>9</v>
      </c>
      <c r="F74" s="11">
        <v>47</v>
      </c>
      <c r="H74" s="26">
        <v>45</v>
      </c>
      <c r="L74" s="50">
        <f t="shared" si="2"/>
        <v>92</v>
      </c>
    </row>
    <row r="75" spans="1:12" ht="15" customHeight="1">
      <c r="A75" s="17">
        <v>73</v>
      </c>
      <c r="B75" s="17" t="s">
        <v>10</v>
      </c>
      <c r="C75" s="17" t="s">
        <v>15</v>
      </c>
      <c r="E75" s="17" t="s">
        <v>16</v>
      </c>
      <c r="F75" s="11">
        <v>92</v>
      </c>
      <c r="L75" s="50">
        <f t="shared" si="2"/>
        <v>92</v>
      </c>
    </row>
    <row r="76" spans="1:12" ht="15" customHeight="1">
      <c r="A76" s="17">
        <v>74</v>
      </c>
      <c r="B76" s="45" t="s">
        <v>10</v>
      </c>
      <c r="C76" s="45" t="s">
        <v>236</v>
      </c>
      <c r="E76" s="45" t="s">
        <v>237</v>
      </c>
      <c r="G76" s="49">
        <v>91</v>
      </c>
      <c r="L76" s="50">
        <f t="shared" si="2"/>
        <v>91</v>
      </c>
    </row>
    <row r="77" spans="1:12" ht="15" customHeight="1">
      <c r="A77" s="17">
        <v>75</v>
      </c>
      <c r="B77" s="17" t="s">
        <v>19</v>
      </c>
      <c r="C77" s="17" t="s">
        <v>20</v>
      </c>
      <c r="D77" s="17" t="s">
        <v>21</v>
      </c>
      <c r="E77" s="17" t="s">
        <v>9</v>
      </c>
      <c r="F77" s="11">
        <v>90</v>
      </c>
      <c r="H77" s="26">
        <v>0</v>
      </c>
      <c r="L77" s="50">
        <f t="shared" si="2"/>
        <v>90</v>
      </c>
    </row>
    <row r="78" spans="1:12" ht="15" customHeight="1">
      <c r="A78" s="17">
        <v>76</v>
      </c>
      <c r="B78" s="46" t="s">
        <v>78</v>
      </c>
      <c r="C78" s="46" t="s">
        <v>403</v>
      </c>
      <c r="D78" s="46" t="s">
        <v>404</v>
      </c>
      <c r="E78" s="46" t="s">
        <v>9</v>
      </c>
      <c r="H78" s="26">
        <v>58</v>
      </c>
      <c r="I78" s="149">
        <v>31</v>
      </c>
      <c r="L78" s="50">
        <f t="shared" si="2"/>
        <v>89</v>
      </c>
    </row>
    <row r="79" spans="1:12" ht="15" customHeight="1">
      <c r="A79" s="17">
        <v>77</v>
      </c>
      <c r="B79" s="45" t="s">
        <v>25</v>
      </c>
      <c r="C79" s="45" t="s">
        <v>60</v>
      </c>
      <c r="D79" s="45" t="s">
        <v>240</v>
      </c>
      <c r="G79" s="49">
        <v>89</v>
      </c>
      <c r="L79" s="50">
        <f t="shared" si="2"/>
        <v>89</v>
      </c>
    </row>
    <row r="80" spans="1:12" ht="15" customHeight="1">
      <c r="A80" s="17">
        <v>78</v>
      </c>
      <c r="B80" s="46" t="s">
        <v>10</v>
      </c>
      <c r="C80" s="46" t="s">
        <v>373</v>
      </c>
      <c r="D80" s="46" t="s">
        <v>31</v>
      </c>
      <c r="E80" s="46" t="s">
        <v>374</v>
      </c>
      <c r="H80" s="26">
        <v>89</v>
      </c>
      <c r="L80" s="50">
        <f t="shared" si="2"/>
        <v>89</v>
      </c>
    </row>
    <row r="81" spans="1:12" ht="30" customHeight="1">
      <c r="A81" s="17">
        <v>79</v>
      </c>
      <c r="B81" s="45" t="s">
        <v>51</v>
      </c>
      <c r="C81" s="45" t="s">
        <v>281</v>
      </c>
      <c r="D81" s="141" t="s">
        <v>602</v>
      </c>
      <c r="E81" s="45" t="s">
        <v>9</v>
      </c>
      <c r="G81" s="49">
        <v>39</v>
      </c>
      <c r="H81" s="26">
        <v>44</v>
      </c>
      <c r="I81" s="149">
        <v>6</v>
      </c>
      <c r="L81" s="50">
        <f t="shared" si="2"/>
        <v>89</v>
      </c>
    </row>
    <row r="82" spans="1:12" ht="15" customHeight="1">
      <c r="A82" s="17">
        <v>80</v>
      </c>
      <c r="B82" s="45" t="s">
        <v>25</v>
      </c>
      <c r="C82" s="45" t="s">
        <v>274</v>
      </c>
      <c r="E82" s="45" t="s">
        <v>9</v>
      </c>
      <c r="G82" s="49">
        <v>46</v>
      </c>
      <c r="H82" s="26">
        <v>42</v>
      </c>
      <c r="L82" s="50">
        <f t="shared" si="2"/>
        <v>88</v>
      </c>
    </row>
    <row r="83" spans="1:12" ht="15" customHeight="1">
      <c r="A83" s="17">
        <v>81</v>
      </c>
      <c r="B83" s="73" t="s">
        <v>121</v>
      </c>
      <c r="C83" s="73" t="s">
        <v>564</v>
      </c>
      <c r="D83" s="73" t="s">
        <v>384</v>
      </c>
      <c r="E83" s="73" t="s">
        <v>367</v>
      </c>
      <c r="I83" s="149">
        <v>88</v>
      </c>
      <c r="L83" s="50">
        <f t="shared" si="2"/>
        <v>88</v>
      </c>
    </row>
    <row r="84" spans="1:12" ht="15" customHeight="1">
      <c r="A84" s="17">
        <v>82</v>
      </c>
      <c r="B84" s="73" t="s">
        <v>307</v>
      </c>
      <c r="C84" s="73" t="s">
        <v>5</v>
      </c>
      <c r="D84" s="73" t="s">
        <v>409</v>
      </c>
      <c r="E84" s="73" t="s">
        <v>9</v>
      </c>
      <c r="I84" s="149">
        <v>87</v>
      </c>
      <c r="L84" s="50">
        <f t="shared" si="2"/>
        <v>87</v>
      </c>
    </row>
    <row r="85" spans="1:12" ht="15" customHeight="1">
      <c r="A85" s="17">
        <v>83</v>
      </c>
      <c r="B85" s="46" t="s">
        <v>375</v>
      </c>
      <c r="C85" s="46" t="s">
        <v>376</v>
      </c>
      <c r="D85" s="46" t="s">
        <v>377</v>
      </c>
      <c r="E85" s="46" t="s">
        <v>378</v>
      </c>
      <c r="H85" s="26">
        <v>87</v>
      </c>
      <c r="L85" s="50">
        <f t="shared" si="2"/>
        <v>87</v>
      </c>
    </row>
    <row r="86" spans="1:12" ht="15" customHeight="1">
      <c r="A86" s="17">
        <v>84</v>
      </c>
      <c r="B86" s="45" t="s">
        <v>35</v>
      </c>
      <c r="C86" s="45" t="s">
        <v>242</v>
      </c>
      <c r="E86" s="45" t="s">
        <v>9</v>
      </c>
      <c r="G86" s="49">
        <v>86</v>
      </c>
      <c r="L86" s="50">
        <f t="shared" si="2"/>
        <v>86</v>
      </c>
    </row>
    <row r="87" spans="1:12" ht="15" customHeight="1">
      <c r="A87" s="17">
        <v>85</v>
      </c>
      <c r="B87" s="17" t="s">
        <v>10</v>
      </c>
      <c r="C87" s="17" t="s">
        <v>30</v>
      </c>
      <c r="D87" s="17" t="s">
        <v>31</v>
      </c>
      <c r="E87" s="17" t="s">
        <v>32</v>
      </c>
      <c r="F87" s="11">
        <v>86</v>
      </c>
      <c r="L87" s="50">
        <f t="shared" si="2"/>
        <v>86</v>
      </c>
    </row>
    <row r="88" spans="1:12" ht="15" customHeight="1">
      <c r="A88" s="17">
        <v>86</v>
      </c>
      <c r="B88" s="46" t="s">
        <v>51</v>
      </c>
      <c r="C88" s="46" t="s">
        <v>379</v>
      </c>
      <c r="D88" s="46" t="s">
        <v>380</v>
      </c>
      <c r="E88" s="46" t="s">
        <v>24</v>
      </c>
      <c r="H88" s="26">
        <v>84</v>
      </c>
      <c r="L88" s="50">
        <f t="shared" si="2"/>
        <v>84</v>
      </c>
    </row>
    <row r="89" spans="1:12" ht="15" customHeight="1">
      <c r="A89" s="17">
        <v>87</v>
      </c>
      <c r="B89" s="73" t="s">
        <v>46</v>
      </c>
      <c r="C89" s="73" t="s">
        <v>238</v>
      </c>
      <c r="D89" s="73" t="s">
        <v>21</v>
      </c>
      <c r="E89" s="73" t="s">
        <v>9</v>
      </c>
      <c r="I89" s="149">
        <v>84</v>
      </c>
      <c r="L89" s="50">
        <f t="shared" si="2"/>
        <v>84</v>
      </c>
    </row>
    <row r="90" spans="1:12" ht="15" customHeight="1">
      <c r="A90" s="17">
        <v>88</v>
      </c>
      <c r="B90" s="73" t="s">
        <v>17</v>
      </c>
      <c r="C90" s="73" t="s">
        <v>570</v>
      </c>
      <c r="E90" s="73" t="s">
        <v>571</v>
      </c>
      <c r="I90" s="149">
        <v>82</v>
      </c>
      <c r="L90" s="50">
        <f t="shared" si="2"/>
        <v>82</v>
      </c>
    </row>
    <row r="91" spans="1:12" ht="15" customHeight="1">
      <c r="A91" s="17">
        <v>89</v>
      </c>
      <c r="B91" s="46" t="s">
        <v>82</v>
      </c>
      <c r="C91" s="46" t="s">
        <v>381</v>
      </c>
      <c r="D91" s="46" t="s">
        <v>382</v>
      </c>
      <c r="E91" s="46" t="s">
        <v>74</v>
      </c>
      <c r="H91" s="26">
        <v>81</v>
      </c>
      <c r="L91" s="50">
        <f t="shared" si="2"/>
        <v>81</v>
      </c>
    </row>
    <row r="92" spans="1:12" ht="15" customHeight="1">
      <c r="A92" s="17">
        <v>90</v>
      </c>
      <c r="B92" s="17" t="s">
        <v>46</v>
      </c>
      <c r="C92" s="17" t="s">
        <v>89</v>
      </c>
      <c r="E92" s="17" t="s">
        <v>90</v>
      </c>
      <c r="F92" s="11">
        <v>55</v>
      </c>
      <c r="H92" s="26">
        <v>26</v>
      </c>
      <c r="L92" s="50">
        <f t="shared" si="2"/>
        <v>81</v>
      </c>
    </row>
    <row r="93" spans="1:12" ht="15" customHeight="1">
      <c r="A93" s="17">
        <v>91</v>
      </c>
      <c r="B93" s="17" t="s">
        <v>40</v>
      </c>
      <c r="C93" s="17" t="s">
        <v>41</v>
      </c>
      <c r="D93" s="17" t="s">
        <v>42</v>
      </c>
      <c r="E93" s="17" t="s">
        <v>43</v>
      </c>
      <c r="F93" s="11">
        <v>81</v>
      </c>
      <c r="L93" s="50">
        <f t="shared" si="2"/>
        <v>81</v>
      </c>
    </row>
    <row r="94" spans="1:12" ht="15" customHeight="1">
      <c r="A94" s="17">
        <v>92</v>
      </c>
      <c r="B94" s="45" t="s">
        <v>51</v>
      </c>
      <c r="C94" s="45" t="s">
        <v>270</v>
      </c>
      <c r="D94" s="46" t="s">
        <v>409</v>
      </c>
      <c r="E94" s="45" t="s">
        <v>9</v>
      </c>
      <c r="G94" s="49">
        <v>50</v>
      </c>
      <c r="H94" s="26">
        <v>30</v>
      </c>
      <c r="L94" s="50">
        <f t="shared" si="2"/>
        <v>80</v>
      </c>
    </row>
    <row r="95" spans="1:12" ht="15" customHeight="1">
      <c r="A95" s="17">
        <v>93</v>
      </c>
      <c r="B95" s="45" t="s">
        <v>38</v>
      </c>
      <c r="C95" s="45" t="s">
        <v>246</v>
      </c>
      <c r="E95" s="45" t="s">
        <v>247</v>
      </c>
      <c r="G95" s="49">
        <v>80</v>
      </c>
      <c r="L95" s="50">
        <f t="shared" si="2"/>
        <v>80</v>
      </c>
    </row>
    <row r="96" spans="1:12" ht="15" customHeight="1">
      <c r="A96" s="17">
        <v>94</v>
      </c>
      <c r="B96" s="17" t="s">
        <v>44</v>
      </c>
      <c r="C96" s="17" t="s">
        <v>45</v>
      </c>
      <c r="E96" s="17" t="s">
        <v>16</v>
      </c>
      <c r="F96" s="11">
        <v>80</v>
      </c>
      <c r="L96" s="50">
        <f t="shared" si="2"/>
        <v>80</v>
      </c>
    </row>
    <row r="97" spans="1:12" ht="15" customHeight="1">
      <c r="A97" s="17">
        <v>95</v>
      </c>
      <c r="B97" s="46" t="s">
        <v>148</v>
      </c>
      <c r="C97" s="46" t="s">
        <v>383</v>
      </c>
      <c r="D97" s="46" t="s">
        <v>384</v>
      </c>
      <c r="E97" s="46" t="s">
        <v>367</v>
      </c>
      <c r="H97" s="26">
        <v>79</v>
      </c>
      <c r="L97" s="50">
        <f t="shared" si="2"/>
        <v>79</v>
      </c>
    </row>
    <row r="98" spans="1:12" ht="30" customHeight="1">
      <c r="A98" s="17">
        <v>96</v>
      </c>
      <c r="B98" s="46" t="s">
        <v>82</v>
      </c>
      <c r="C98" s="46" t="s">
        <v>385</v>
      </c>
      <c r="D98" s="140" t="s">
        <v>390</v>
      </c>
      <c r="E98" s="46" t="s">
        <v>9</v>
      </c>
      <c r="H98" s="26">
        <v>78</v>
      </c>
      <c r="L98" s="50">
        <f t="shared" si="2"/>
        <v>78</v>
      </c>
    </row>
    <row r="99" spans="1:12" ht="15" customHeight="1">
      <c r="A99" s="17">
        <v>97</v>
      </c>
      <c r="B99" s="45" t="s">
        <v>101</v>
      </c>
      <c r="C99" s="45" t="s">
        <v>283</v>
      </c>
      <c r="D99" s="46" t="s">
        <v>438</v>
      </c>
      <c r="E99" s="45" t="s">
        <v>9</v>
      </c>
      <c r="G99" s="49">
        <v>36</v>
      </c>
      <c r="H99" s="26">
        <v>12</v>
      </c>
      <c r="I99" s="149">
        <v>29</v>
      </c>
      <c r="L99" s="50">
        <f t="shared" si="2"/>
        <v>77</v>
      </c>
    </row>
    <row r="100" spans="1:12" ht="15" customHeight="1">
      <c r="A100" s="17">
        <v>98</v>
      </c>
      <c r="B100" s="46" t="s">
        <v>117</v>
      </c>
      <c r="C100" s="46" t="s">
        <v>422</v>
      </c>
      <c r="D100" s="46" t="s">
        <v>391</v>
      </c>
      <c r="E100" s="46" t="s">
        <v>423</v>
      </c>
      <c r="H100" s="26">
        <v>37</v>
      </c>
      <c r="I100" s="149">
        <v>38</v>
      </c>
      <c r="L100" s="50">
        <f t="shared" si="2"/>
        <v>75</v>
      </c>
    </row>
    <row r="101" spans="1:12" ht="15" customHeight="1">
      <c r="A101" s="17">
        <v>99</v>
      </c>
      <c r="B101" s="17" t="s">
        <v>53</v>
      </c>
      <c r="C101" s="17" t="s">
        <v>54</v>
      </c>
      <c r="E101" s="17" t="s">
        <v>55</v>
      </c>
      <c r="F101" s="11">
        <v>75</v>
      </c>
      <c r="L101" s="50">
        <f t="shared" si="2"/>
        <v>75</v>
      </c>
    </row>
    <row r="102" spans="1:12" ht="15" customHeight="1">
      <c r="A102" s="17">
        <v>100</v>
      </c>
      <c r="B102" s="73" t="s">
        <v>572</v>
      </c>
      <c r="C102" s="73" t="s">
        <v>573</v>
      </c>
      <c r="D102" s="73" t="s">
        <v>574</v>
      </c>
      <c r="E102" s="73" t="s">
        <v>9</v>
      </c>
      <c r="I102" s="149">
        <v>75</v>
      </c>
      <c r="L102" s="50">
        <f t="shared" si="2"/>
        <v>75</v>
      </c>
    </row>
    <row r="103" spans="1:12" ht="15" customHeight="1">
      <c r="A103" s="17">
        <v>101</v>
      </c>
      <c r="B103" s="45" t="s">
        <v>251</v>
      </c>
      <c r="C103" s="45" t="s">
        <v>250</v>
      </c>
      <c r="E103" s="45" t="s">
        <v>9</v>
      </c>
      <c r="G103" s="49">
        <v>73</v>
      </c>
      <c r="L103" s="50">
        <f t="shared" si="2"/>
        <v>73</v>
      </c>
    </row>
    <row r="104" spans="1:12" ht="15" customHeight="1">
      <c r="A104" s="17">
        <v>102</v>
      </c>
      <c r="B104" s="45" t="s">
        <v>19</v>
      </c>
      <c r="C104" s="45" t="s">
        <v>267</v>
      </c>
      <c r="D104" s="45" t="s">
        <v>268</v>
      </c>
      <c r="E104" s="46" t="s">
        <v>9</v>
      </c>
      <c r="G104" s="49">
        <v>52</v>
      </c>
      <c r="H104" s="26">
        <v>20</v>
      </c>
      <c r="L104" s="50">
        <f t="shared" si="2"/>
        <v>72</v>
      </c>
    </row>
    <row r="105" spans="1:12" ht="15" customHeight="1">
      <c r="A105" s="17">
        <v>103</v>
      </c>
      <c r="B105" s="17" t="s">
        <v>53</v>
      </c>
      <c r="C105" s="17" t="s">
        <v>60</v>
      </c>
      <c r="E105" s="17" t="s">
        <v>16</v>
      </c>
      <c r="F105" s="11">
        <v>72</v>
      </c>
      <c r="L105" s="50">
        <f t="shared" si="2"/>
        <v>72</v>
      </c>
    </row>
    <row r="106" spans="1:12" ht="15" customHeight="1">
      <c r="A106" s="17">
        <v>104</v>
      </c>
      <c r="B106" s="17" t="s">
        <v>107</v>
      </c>
      <c r="C106" s="17" t="s">
        <v>108</v>
      </c>
      <c r="E106" s="17" t="s">
        <v>65</v>
      </c>
      <c r="F106" s="11">
        <v>44</v>
      </c>
      <c r="G106" s="10">
        <v>28</v>
      </c>
      <c r="L106" s="50">
        <f t="shared" si="2"/>
        <v>72</v>
      </c>
    </row>
    <row r="107" spans="1:12" ht="15" customHeight="1">
      <c r="A107" s="17">
        <v>105</v>
      </c>
      <c r="B107" s="73" t="s">
        <v>33</v>
      </c>
      <c r="C107" s="73" t="s">
        <v>575</v>
      </c>
      <c r="E107" s="73" t="s">
        <v>9</v>
      </c>
      <c r="I107" s="149">
        <v>72</v>
      </c>
      <c r="L107" s="50">
        <f t="shared" si="2"/>
        <v>72</v>
      </c>
    </row>
    <row r="108" spans="1:12" ht="15" customHeight="1">
      <c r="A108" s="17">
        <v>106</v>
      </c>
      <c r="B108" s="45" t="s">
        <v>126</v>
      </c>
      <c r="C108" s="45" t="s">
        <v>255</v>
      </c>
      <c r="E108" s="45" t="s">
        <v>256</v>
      </c>
      <c r="G108" s="49">
        <v>70</v>
      </c>
      <c r="L108" s="50">
        <f t="shared" si="2"/>
        <v>70</v>
      </c>
    </row>
    <row r="109" spans="1:12" ht="15" customHeight="1">
      <c r="A109" s="17">
        <v>107</v>
      </c>
      <c r="B109" s="17" t="s">
        <v>113</v>
      </c>
      <c r="C109" s="17" t="s">
        <v>114</v>
      </c>
      <c r="E109" s="17" t="s">
        <v>90</v>
      </c>
      <c r="F109" s="11">
        <v>38</v>
      </c>
      <c r="G109" s="10">
        <v>21</v>
      </c>
      <c r="H109" s="26">
        <v>8</v>
      </c>
      <c r="L109" s="50">
        <f t="shared" si="2"/>
        <v>67</v>
      </c>
    </row>
    <row r="110" spans="1:12" ht="15" customHeight="1">
      <c r="A110" s="17">
        <v>108</v>
      </c>
      <c r="B110" s="17" t="s">
        <v>68</v>
      </c>
      <c r="C110" s="17" t="s">
        <v>69</v>
      </c>
      <c r="D110" s="17" t="s">
        <v>70</v>
      </c>
      <c r="E110" s="17" t="s">
        <v>16</v>
      </c>
      <c r="F110" s="11">
        <v>67</v>
      </c>
      <c r="L110" s="50">
        <f t="shared" si="2"/>
        <v>67</v>
      </c>
    </row>
    <row r="111" spans="1:12" ht="15" customHeight="1">
      <c r="A111" s="17">
        <v>109</v>
      </c>
      <c r="B111" s="73" t="s">
        <v>19</v>
      </c>
      <c r="C111" s="73" t="s">
        <v>576</v>
      </c>
      <c r="D111" s="73" t="s">
        <v>2</v>
      </c>
      <c r="E111" s="73" t="s">
        <v>3</v>
      </c>
      <c r="I111" s="149">
        <v>66</v>
      </c>
      <c r="L111" s="50">
        <f t="shared" si="2"/>
        <v>66</v>
      </c>
    </row>
    <row r="112" spans="1:12" ht="15" customHeight="1">
      <c r="A112" s="17">
        <v>110</v>
      </c>
      <c r="B112" s="17" t="s">
        <v>51</v>
      </c>
      <c r="C112" s="17" t="s">
        <v>71</v>
      </c>
      <c r="E112" s="17" t="s">
        <v>16</v>
      </c>
      <c r="F112" s="11">
        <v>66</v>
      </c>
      <c r="L112" s="50">
        <f t="shared" si="2"/>
        <v>66</v>
      </c>
    </row>
    <row r="113" spans="1:12" ht="15" customHeight="1">
      <c r="A113" s="17">
        <v>111</v>
      </c>
      <c r="B113" s="46" t="s">
        <v>51</v>
      </c>
      <c r="C113" s="46" t="s">
        <v>69</v>
      </c>
      <c r="D113" s="46" t="s">
        <v>21</v>
      </c>
      <c r="E113" s="46" t="s">
        <v>9</v>
      </c>
      <c r="H113" s="26">
        <v>66</v>
      </c>
      <c r="L113" s="50">
        <f t="shared" si="2"/>
        <v>66</v>
      </c>
    </row>
    <row r="114" spans="1:12" ht="15" customHeight="1">
      <c r="A114" s="17">
        <v>112</v>
      </c>
      <c r="B114" s="46" t="s">
        <v>117</v>
      </c>
      <c r="C114" s="46" t="s">
        <v>392</v>
      </c>
      <c r="E114" s="46" t="s">
        <v>393</v>
      </c>
      <c r="H114" s="26">
        <v>65</v>
      </c>
      <c r="L114" s="50">
        <f t="shared" si="2"/>
        <v>65</v>
      </c>
    </row>
    <row r="115" spans="1:12" ht="15" customHeight="1">
      <c r="A115" s="17">
        <v>113</v>
      </c>
      <c r="B115" s="17" t="s">
        <v>72</v>
      </c>
      <c r="C115" s="17" t="s">
        <v>73</v>
      </c>
      <c r="E115" s="17" t="s">
        <v>74</v>
      </c>
      <c r="F115" s="11">
        <v>65</v>
      </c>
      <c r="L115" s="50">
        <f t="shared" si="2"/>
        <v>65</v>
      </c>
    </row>
    <row r="116" spans="1:12" ht="15" customHeight="1">
      <c r="A116" s="17">
        <v>114</v>
      </c>
      <c r="B116" s="45" t="s">
        <v>46</v>
      </c>
      <c r="C116" s="45" t="s">
        <v>11</v>
      </c>
      <c r="E116" s="45" t="s">
        <v>9</v>
      </c>
      <c r="G116" s="49">
        <v>65</v>
      </c>
      <c r="L116" s="50">
        <f t="shared" si="2"/>
        <v>65</v>
      </c>
    </row>
    <row r="117" spans="1:12" ht="15" customHeight="1">
      <c r="A117" s="17">
        <v>115</v>
      </c>
      <c r="B117" s="17" t="s">
        <v>78</v>
      </c>
      <c r="C117" s="17" t="s">
        <v>111</v>
      </c>
      <c r="D117" s="46" t="s">
        <v>447</v>
      </c>
      <c r="E117" s="17" t="s">
        <v>74</v>
      </c>
      <c r="F117" s="11">
        <v>40</v>
      </c>
      <c r="G117" s="10">
        <v>23</v>
      </c>
      <c r="H117" s="26">
        <v>1</v>
      </c>
      <c r="L117" s="50">
        <f t="shared" si="2"/>
        <v>64</v>
      </c>
    </row>
    <row r="118" spans="1:12" ht="15" customHeight="1">
      <c r="A118" s="17">
        <v>116</v>
      </c>
      <c r="B118" s="46" t="s">
        <v>159</v>
      </c>
      <c r="C118" s="46" t="s">
        <v>394</v>
      </c>
      <c r="D118" s="46" t="s">
        <v>395</v>
      </c>
      <c r="E118" s="46" t="s">
        <v>135</v>
      </c>
      <c r="H118" s="26">
        <v>64</v>
      </c>
      <c r="L118" s="50">
        <f t="shared" si="2"/>
        <v>64</v>
      </c>
    </row>
    <row r="119" spans="1:12" ht="15" customHeight="1">
      <c r="A119" s="17">
        <v>117</v>
      </c>
      <c r="B119" s="17" t="s">
        <v>10</v>
      </c>
      <c r="C119" s="17" t="s">
        <v>134</v>
      </c>
      <c r="D119" s="46" t="s">
        <v>409</v>
      </c>
      <c r="E119" s="17" t="s">
        <v>135</v>
      </c>
      <c r="F119" s="11">
        <v>25</v>
      </c>
      <c r="G119" s="10">
        <v>9</v>
      </c>
      <c r="H119" s="26">
        <v>29</v>
      </c>
      <c r="L119" s="50">
        <f t="shared" si="2"/>
        <v>63</v>
      </c>
    </row>
    <row r="120" spans="1:12" ht="15" customHeight="1">
      <c r="A120" s="17">
        <v>118</v>
      </c>
      <c r="B120" s="17" t="s">
        <v>115</v>
      </c>
      <c r="C120" s="17" t="s">
        <v>116</v>
      </c>
      <c r="E120" s="17" t="s">
        <v>9</v>
      </c>
      <c r="F120" s="11">
        <v>37</v>
      </c>
      <c r="G120" s="10">
        <v>26</v>
      </c>
      <c r="L120" s="50">
        <f t="shared" si="2"/>
        <v>63</v>
      </c>
    </row>
    <row r="121" spans="1:12" ht="15" customHeight="1">
      <c r="A121" s="17">
        <v>119</v>
      </c>
      <c r="B121" s="45" t="s">
        <v>154</v>
      </c>
      <c r="C121" s="45" t="s">
        <v>257</v>
      </c>
      <c r="E121" s="45" t="s">
        <v>9</v>
      </c>
      <c r="G121" s="49">
        <v>63</v>
      </c>
      <c r="L121" s="50">
        <f t="shared" si="2"/>
        <v>63</v>
      </c>
    </row>
    <row r="122" spans="1:12" ht="15" customHeight="1">
      <c r="A122" s="17">
        <v>120</v>
      </c>
      <c r="B122" s="46" t="s">
        <v>115</v>
      </c>
      <c r="C122" s="46" t="s">
        <v>400</v>
      </c>
      <c r="E122" s="46" t="s">
        <v>9</v>
      </c>
      <c r="H122" s="26">
        <v>61</v>
      </c>
      <c r="L122" s="50">
        <f t="shared" si="2"/>
        <v>61</v>
      </c>
    </row>
    <row r="123" spans="1:12" ht="15" customHeight="1">
      <c r="A123" s="17">
        <v>121</v>
      </c>
      <c r="B123" s="46" t="s">
        <v>10</v>
      </c>
      <c r="C123" s="46" t="s">
        <v>401</v>
      </c>
      <c r="D123" s="46" t="s">
        <v>402</v>
      </c>
      <c r="E123" s="46" t="s">
        <v>90</v>
      </c>
      <c r="H123" s="26">
        <v>60</v>
      </c>
      <c r="L123" s="50">
        <f t="shared" si="2"/>
        <v>60</v>
      </c>
    </row>
    <row r="124" spans="1:12" ht="15" customHeight="1">
      <c r="A124" s="17">
        <v>122</v>
      </c>
      <c r="B124" s="17" t="s">
        <v>82</v>
      </c>
      <c r="C124" s="17" t="s">
        <v>83</v>
      </c>
      <c r="D124" s="17" t="s">
        <v>84</v>
      </c>
      <c r="E124" s="17" t="s">
        <v>85</v>
      </c>
      <c r="F124" s="11">
        <v>58</v>
      </c>
      <c r="L124" s="50">
        <f t="shared" si="2"/>
        <v>58</v>
      </c>
    </row>
    <row r="125" spans="1:12" ht="15" customHeight="1">
      <c r="A125" s="17">
        <v>123</v>
      </c>
      <c r="B125" s="73" t="s">
        <v>33</v>
      </c>
      <c r="C125" s="73" t="s">
        <v>579</v>
      </c>
      <c r="E125" s="73" t="s">
        <v>9</v>
      </c>
      <c r="I125" s="149">
        <v>58</v>
      </c>
      <c r="L125" s="50">
        <f t="shared" si="2"/>
        <v>58</v>
      </c>
    </row>
    <row r="126" spans="1:12" ht="15" customHeight="1">
      <c r="A126" s="17">
        <v>124</v>
      </c>
      <c r="B126" s="73" t="s">
        <v>82</v>
      </c>
      <c r="C126" s="73" t="s">
        <v>580</v>
      </c>
      <c r="D126" s="73" t="s">
        <v>21</v>
      </c>
      <c r="E126" s="73" t="s">
        <v>9</v>
      </c>
      <c r="I126" s="149">
        <v>57</v>
      </c>
      <c r="L126" s="50">
        <f t="shared" si="2"/>
        <v>57</v>
      </c>
    </row>
    <row r="127" spans="1:12" ht="15" customHeight="1">
      <c r="A127" s="17">
        <v>125</v>
      </c>
      <c r="B127" s="45" t="s">
        <v>19</v>
      </c>
      <c r="C127" s="45" t="s">
        <v>260</v>
      </c>
      <c r="D127" s="17" t="s">
        <v>21</v>
      </c>
      <c r="G127" s="49">
        <v>57</v>
      </c>
      <c r="L127" s="50">
        <f t="shared" si="2"/>
        <v>57</v>
      </c>
    </row>
    <row r="128" spans="1:12" ht="15" customHeight="1">
      <c r="A128" s="17">
        <v>126</v>
      </c>
      <c r="B128" s="45" t="s">
        <v>115</v>
      </c>
      <c r="C128" s="45" t="s">
        <v>291</v>
      </c>
      <c r="E128" s="45" t="s">
        <v>9</v>
      </c>
      <c r="G128" s="49">
        <v>24</v>
      </c>
      <c r="H128" s="26">
        <v>31</v>
      </c>
      <c r="L128" s="50">
        <f t="shared" si="2"/>
        <v>55</v>
      </c>
    </row>
    <row r="129" spans="1:12" ht="15" customHeight="1">
      <c r="A129" s="17">
        <v>127</v>
      </c>
      <c r="B129" s="73" t="s">
        <v>53</v>
      </c>
      <c r="C129" s="73" t="s">
        <v>581</v>
      </c>
      <c r="E129" s="73" t="s">
        <v>74</v>
      </c>
      <c r="I129" s="149">
        <v>55</v>
      </c>
      <c r="L129" s="50">
        <f t="shared" si="2"/>
        <v>55</v>
      </c>
    </row>
    <row r="130" spans="1:12" ht="15" customHeight="1">
      <c r="A130" s="17">
        <v>128</v>
      </c>
      <c r="B130" s="17" t="s">
        <v>44</v>
      </c>
      <c r="C130" s="46" t="s">
        <v>405</v>
      </c>
      <c r="D130" s="46" t="s">
        <v>21</v>
      </c>
      <c r="E130" s="46" t="s">
        <v>55</v>
      </c>
      <c r="H130" s="26">
        <v>54</v>
      </c>
      <c r="L130" s="50">
        <f t="shared" si="2"/>
        <v>54</v>
      </c>
    </row>
    <row r="131" spans="1:12" ht="15" customHeight="1">
      <c r="A131" s="17">
        <v>129</v>
      </c>
      <c r="B131" s="45" t="s">
        <v>40</v>
      </c>
      <c r="C131" s="45" t="s">
        <v>263</v>
      </c>
      <c r="D131" s="45" t="s">
        <v>264</v>
      </c>
      <c r="G131" s="49">
        <v>54</v>
      </c>
      <c r="L131" s="50">
        <f t="shared" si="2"/>
        <v>54</v>
      </c>
    </row>
    <row r="132" spans="1:12" ht="15" customHeight="1">
      <c r="A132" s="17">
        <v>130</v>
      </c>
      <c r="B132" s="46" t="s">
        <v>53</v>
      </c>
      <c r="C132" s="46" t="s">
        <v>435</v>
      </c>
      <c r="E132" s="46" t="s">
        <v>9</v>
      </c>
      <c r="H132" s="26">
        <v>17</v>
      </c>
      <c r="I132" s="149">
        <v>37</v>
      </c>
      <c r="L132" s="50">
        <f t="shared" si="2"/>
        <v>54</v>
      </c>
    </row>
    <row r="133" spans="1:12" ht="15" customHeight="1">
      <c r="A133" s="17">
        <v>131</v>
      </c>
      <c r="B133" s="45" t="s">
        <v>82</v>
      </c>
      <c r="C133" s="45" t="s">
        <v>296</v>
      </c>
      <c r="D133" s="46" t="s">
        <v>424</v>
      </c>
      <c r="E133" s="45" t="s">
        <v>9</v>
      </c>
      <c r="G133" s="49">
        <v>17</v>
      </c>
      <c r="H133" s="26">
        <v>36</v>
      </c>
      <c r="L133" s="50">
        <f aca="true" t="shared" si="3" ref="L133:L196">SUM(F133:K133)</f>
        <v>53</v>
      </c>
    </row>
    <row r="134" spans="1:12" ht="15" customHeight="1">
      <c r="A134" s="17">
        <v>132</v>
      </c>
      <c r="B134" s="46" t="s">
        <v>251</v>
      </c>
      <c r="C134" s="46" t="s">
        <v>432</v>
      </c>
      <c r="D134" s="73" t="s">
        <v>545</v>
      </c>
      <c r="E134" s="46" t="s">
        <v>9</v>
      </c>
      <c r="H134" s="26">
        <v>23</v>
      </c>
      <c r="I134" s="149">
        <v>30</v>
      </c>
      <c r="L134" s="50">
        <f t="shared" si="3"/>
        <v>53</v>
      </c>
    </row>
    <row r="135" spans="1:12" ht="15" customHeight="1">
      <c r="A135" s="17">
        <v>133</v>
      </c>
      <c r="B135" s="17" t="s">
        <v>94</v>
      </c>
      <c r="C135" s="17" t="s">
        <v>95</v>
      </c>
      <c r="D135" s="17" t="s">
        <v>31</v>
      </c>
      <c r="E135" s="17" t="s">
        <v>96</v>
      </c>
      <c r="F135" s="11">
        <v>52</v>
      </c>
      <c r="L135" s="50">
        <f t="shared" si="3"/>
        <v>52</v>
      </c>
    </row>
    <row r="136" spans="1:12" ht="15" customHeight="1">
      <c r="A136" s="17">
        <v>134</v>
      </c>
      <c r="B136" s="73" t="s">
        <v>615</v>
      </c>
      <c r="C136" s="47" t="s">
        <v>406</v>
      </c>
      <c r="D136" s="73" t="s">
        <v>616</v>
      </c>
      <c r="E136" s="73" t="s">
        <v>9</v>
      </c>
      <c r="H136" s="26">
        <v>52</v>
      </c>
      <c r="I136" s="149">
        <v>0</v>
      </c>
      <c r="L136" s="50">
        <f t="shared" si="3"/>
        <v>52</v>
      </c>
    </row>
    <row r="137" spans="1:12" ht="15" customHeight="1">
      <c r="A137" s="17">
        <v>135</v>
      </c>
      <c r="B137" s="73" t="s">
        <v>335</v>
      </c>
      <c r="C137" s="73" t="s">
        <v>582</v>
      </c>
      <c r="E137" s="73" t="s">
        <v>9</v>
      </c>
      <c r="I137" s="149">
        <v>51</v>
      </c>
      <c r="L137" s="50">
        <f t="shared" si="3"/>
        <v>51</v>
      </c>
    </row>
    <row r="138" spans="1:12" ht="15" customHeight="1">
      <c r="A138" s="17">
        <v>136</v>
      </c>
      <c r="B138" s="17" t="s">
        <v>19</v>
      </c>
      <c r="C138" s="17" t="s">
        <v>97</v>
      </c>
      <c r="E138" s="17" t="s">
        <v>9</v>
      </c>
      <c r="F138" s="11">
        <v>51</v>
      </c>
      <c r="L138" s="50">
        <f t="shared" si="3"/>
        <v>51</v>
      </c>
    </row>
    <row r="139" spans="1:12" ht="15" customHeight="1">
      <c r="A139" s="17">
        <v>137</v>
      </c>
      <c r="B139" s="45" t="s">
        <v>33</v>
      </c>
      <c r="C139" s="45" t="s">
        <v>269</v>
      </c>
      <c r="D139" s="45" t="s">
        <v>243</v>
      </c>
      <c r="E139" s="46" t="s">
        <v>9</v>
      </c>
      <c r="G139" s="49">
        <v>51</v>
      </c>
      <c r="H139" s="26">
        <v>0</v>
      </c>
      <c r="L139" s="50">
        <f t="shared" si="3"/>
        <v>51</v>
      </c>
    </row>
    <row r="140" spans="1:12" ht="15" customHeight="1">
      <c r="A140" s="17">
        <v>138</v>
      </c>
      <c r="B140" s="73" t="s">
        <v>137</v>
      </c>
      <c r="C140" s="73" t="s">
        <v>583</v>
      </c>
      <c r="E140" s="73" t="s">
        <v>9</v>
      </c>
      <c r="I140" s="149">
        <v>50</v>
      </c>
      <c r="L140" s="50">
        <f t="shared" si="3"/>
        <v>50</v>
      </c>
    </row>
    <row r="141" spans="1:12" ht="15" customHeight="1">
      <c r="A141" s="17">
        <v>139</v>
      </c>
      <c r="B141" s="45" t="s">
        <v>44</v>
      </c>
      <c r="C141" s="45" t="s">
        <v>282</v>
      </c>
      <c r="D141" s="45" t="s">
        <v>21</v>
      </c>
      <c r="E141" s="17" t="s">
        <v>9</v>
      </c>
      <c r="G141" s="49">
        <v>38</v>
      </c>
      <c r="H141" s="26">
        <v>11</v>
      </c>
      <c r="L141" s="50">
        <f t="shared" si="3"/>
        <v>49</v>
      </c>
    </row>
    <row r="142" spans="1:12" ht="15" customHeight="1">
      <c r="A142" s="17">
        <v>140</v>
      </c>
      <c r="B142" s="45" t="s">
        <v>82</v>
      </c>
      <c r="C142" s="45" t="s">
        <v>271</v>
      </c>
      <c r="E142" s="45" t="s">
        <v>9</v>
      </c>
      <c r="G142" s="49">
        <v>49</v>
      </c>
      <c r="L142" s="50">
        <f t="shared" si="3"/>
        <v>49</v>
      </c>
    </row>
    <row r="143" spans="1:12" ht="15" customHeight="1">
      <c r="A143" s="17">
        <v>141</v>
      </c>
      <c r="B143" s="46" t="s">
        <v>19</v>
      </c>
      <c r="C143" s="46" t="s">
        <v>490</v>
      </c>
      <c r="E143" s="46" t="s">
        <v>9</v>
      </c>
      <c r="H143" s="26">
        <v>0</v>
      </c>
      <c r="I143" s="149">
        <v>49</v>
      </c>
      <c r="L143" s="50">
        <f t="shared" si="3"/>
        <v>49</v>
      </c>
    </row>
    <row r="144" spans="1:12" ht="15" customHeight="1">
      <c r="A144" s="17">
        <v>142</v>
      </c>
      <c r="B144" s="73" t="s">
        <v>10</v>
      </c>
      <c r="C144" s="73" t="s">
        <v>584</v>
      </c>
      <c r="E144" s="73" t="s">
        <v>585</v>
      </c>
      <c r="I144" s="149">
        <v>48</v>
      </c>
      <c r="L144" s="50">
        <f t="shared" si="3"/>
        <v>48</v>
      </c>
    </row>
    <row r="145" spans="1:12" ht="15" customHeight="1">
      <c r="A145" s="17">
        <v>143</v>
      </c>
      <c r="B145" s="45" t="s">
        <v>251</v>
      </c>
      <c r="C145" s="45" t="s">
        <v>273</v>
      </c>
      <c r="E145" s="45" t="s">
        <v>9</v>
      </c>
      <c r="G145" s="49">
        <v>47</v>
      </c>
      <c r="L145" s="50">
        <f t="shared" si="3"/>
        <v>47</v>
      </c>
    </row>
    <row r="146" spans="1:12" ht="15" customHeight="1">
      <c r="A146" s="17">
        <v>144</v>
      </c>
      <c r="B146" s="73" t="s">
        <v>19</v>
      </c>
      <c r="C146" s="73" t="s">
        <v>526</v>
      </c>
      <c r="D146" s="73" t="s">
        <v>21</v>
      </c>
      <c r="E146" s="73" t="s">
        <v>9</v>
      </c>
      <c r="I146" s="149">
        <v>47</v>
      </c>
      <c r="L146" s="50">
        <f t="shared" si="3"/>
        <v>47</v>
      </c>
    </row>
    <row r="147" spans="1:12" ht="15" customHeight="1">
      <c r="A147" s="17">
        <v>145</v>
      </c>
      <c r="B147" s="17" t="s">
        <v>46</v>
      </c>
      <c r="C147" s="17" t="s">
        <v>123</v>
      </c>
      <c r="E147" s="17" t="s">
        <v>9</v>
      </c>
      <c r="F147" s="11">
        <v>33</v>
      </c>
      <c r="H147" s="26">
        <v>0</v>
      </c>
      <c r="I147" s="149">
        <v>13</v>
      </c>
      <c r="L147" s="50">
        <f t="shared" si="3"/>
        <v>46</v>
      </c>
    </row>
    <row r="148" spans="1:12" ht="15" customHeight="1">
      <c r="A148" s="17">
        <v>146</v>
      </c>
      <c r="B148" s="45" t="s">
        <v>25</v>
      </c>
      <c r="C148" s="45" t="s">
        <v>275</v>
      </c>
      <c r="E148" s="45" t="s">
        <v>9</v>
      </c>
      <c r="G148" s="49">
        <v>45</v>
      </c>
      <c r="L148" s="50">
        <f t="shared" si="3"/>
        <v>45</v>
      </c>
    </row>
    <row r="149" spans="1:12" ht="15" customHeight="1">
      <c r="A149" s="17">
        <v>147</v>
      </c>
      <c r="B149" s="17" t="s">
        <v>35</v>
      </c>
      <c r="C149" s="17" t="s">
        <v>106</v>
      </c>
      <c r="D149" s="17" t="s">
        <v>21</v>
      </c>
      <c r="E149" s="17" t="s">
        <v>9</v>
      </c>
      <c r="F149" s="11">
        <v>45</v>
      </c>
      <c r="L149" s="50">
        <f t="shared" si="3"/>
        <v>45</v>
      </c>
    </row>
    <row r="150" spans="1:12" ht="15" customHeight="1">
      <c r="A150" s="17">
        <v>148</v>
      </c>
      <c r="B150" s="45" t="s">
        <v>66</v>
      </c>
      <c r="C150" s="45" t="s">
        <v>276</v>
      </c>
      <c r="D150" s="45" t="s">
        <v>277</v>
      </c>
      <c r="G150" s="49">
        <v>44</v>
      </c>
      <c r="L150" s="50">
        <f t="shared" si="3"/>
        <v>44</v>
      </c>
    </row>
    <row r="151" spans="1:12" ht="15" customHeight="1">
      <c r="A151" s="17">
        <v>149</v>
      </c>
      <c r="B151" s="46" t="s">
        <v>137</v>
      </c>
      <c r="C151" s="46" t="s">
        <v>436</v>
      </c>
      <c r="D151" s="46" t="s">
        <v>437</v>
      </c>
      <c r="E151" s="46" t="s">
        <v>9</v>
      </c>
      <c r="H151" s="26">
        <v>16</v>
      </c>
      <c r="I151" s="149">
        <v>27</v>
      </c>
      <c r="L151" s="50">
        <f t="shared" si="3"/>
        <v>43</v>
      </c>
    </row>
    <row r="152" spans="1:12" ht="15" customHeight="1">
      <c r="A152" s="17">
        <v>150</v>
      </c>
      <c r="B152" s="46" t="s">
        <v>44</v>
      </c>
      <c r="C152" s="46" t="s">
        <v>416</v>
      </c>
      <c r="E152" s="46" t="s">
        <v>417</v>
      </c>
      <c r="H152" s="26">
        <v>43</v>
      </c>
      <c r="L152" s="50">
        <f t="shared" si="3"/>
        <v>43</v>
      </c>
    </row>
    <row r="153" spans="1:12" ht="15" customHeight="1">
      <c r="A153" s="17">
        <v>151</v>
      </c>
      <c r="B153" s="73" t="s">
        <v>10</v>
      </c>
      <c r="C153" s="73" t="s">
        <v>586</v>
      </c>
      <c r="D153" s="73" t="s">
        <v>588</v>
      </c>
      <c r="E153" s="73" t="s">
        <v>587</v>
      </c>
      <c r="I153" s="149">
        <v>43</v>
      </c>
      <c r="L153" s="50">
        <f t="shared" si="3"/>
        <v>43</v>
      </c>
    </row>
    <row r="154" spans="1:12" ht="15" customHeight="1">
      <c r="A154" s="17">
        <v>152</v>
      </c>
      <c r="B154" s="17" t="s">
        <v>78</v>
      </c>
      <c r="C154" s="17" t="s">
        <v>15</v>
      </c>
      <c r="E154" s="17" t="s">
        <v>16</v>
      </c>
      <c r="F154" s="11">
        <v>43</v>
      </c>
      <c r="L154" s="50">
        <f t="shared" si="3"/>
        <v>43</v>
      </c>
    </row>
    <row r="155" spans="1:12" ht="15" customHeight="1">
      <c r="A155" s="17">
        <v>153</v>
      </c>
      <c r="B155" s="45" t="s">
        <v>251</v>
      </c>
      <c r="C155" s="45" t="s">
        <v>278</v>
      </c>
      <c r="E155" s="45" t="s">
        <v>9</v>
      </c>
      <c r="G155" s="49">
        <v>42</v>
      </c>
      <c r="L155" s="50">
        <f t="shared" si="3"/>
        <v>42</v>
      </c>
    </row>
    <row r="156" spans="1:12" ht="15" customHeight="1">
      <c r="A156" s="17">
        <v>154</v>
      </c>
      <c r="B156" s="73" t="s">
        <v>128</v>
      </c>
      <c r="C156" s="73" t="s">
        <v>589</v>
      </c>
      <c r="D156" s="73" t="s">
        <v>408</v>
      </c>
      <c r="E156" s="73" t="s">
        <v>65</v>
      </c>
      <c r="I156" s="149">
        <v>42</v>
      </c>
      <c r="L156" s="50">
        <f t="shared" si="3"/>
        <v>42</v>
      </c>
    </row>
    <row r="157" spans="1:12" ht="15" customHeight="1">
      <c r="A157" s="17">
        <v>155</v>
      </c>
      <c r="B157" s="46" t="s">
        <v>10</v>
      </c>
      <c r="C157" s="46" t="s">
        <v>489</v>
      </c>
      <c r="E157" s="46" t="s">
        <v>103</v>
      </c>
      <c r="H157" s="26">
        <v>0</v>
      </c>
      <c r="I157" s="149">
        <v>41</v>
      </c>
      <c r="L157" s="50">
        <f t="shared" si="3"/>
        <v>41</v>
      </c>
    </row>
    <row r="158" spans="1:12" ht="15" customHeight="1">
      <c r="A158" s="17">
        <v>156</v>
      </c>
      <c r="B158" s="45" t="s">
        <v>128</v>
      </c>
      <c r="C158" s="45" t="s">
        <v>292</v>
      </c>
      <c r="D158" s="17" t="s">
        <v>21</v>
      </c>
      <c r="E158" s="46" t="s">
        <v>9</v>
      </c>
      <c r="G158" s="49">
        <v>22</v>
      </c>
      <c r="H158" s="26">
        <v>3</v>
      </c>
      <c r="I158" s="149">
        <v>16</v>
      </c>
      <c r="L158" s="50">
        <f t="shared" si="3"/>
        <v>41</v>
      </c>
    </row>
    <row r="159" spans="1:12" ht="15" customHeight="1">
      <c r="A159" s="17">
        <v>157</v>
      </c>
      <c r="B159" s="45" t="s">
        <v>280</v>
      </c>
      <c r="C159" s="45" t="s">
        <v>279</v>
      </c>
      <c r="E159" s="45" t="s">
        <v>9</v>
      </c>
      <c r="G159" s="49">
        <v>41</v>
      </c>
      <c r="L159" s="50">
        <f t="shared" si="3"/>
        <v>41</v>
      </c>
    </row>
    <row r="160" spans="1:12" ht="15" customHeight="1">
      <c r="A160" s="17">
        <v>158</v>
      </c>
      <c r="B160" s="46" t="s">
        <v>40</v>
      </c>
      <c r="C160" s="46" t="s">
        <v>418</v>
      </c>
      <c r="D160" s="46" t="s">
        <v>419</v>
      </c>
      <c r="E160" s="46" t="s">
        <v>256</v>
      </c>
      <c r="H160" s="26">
        <v>40</v>
      </c>
      <c r="L160" s="50">
        <f t="shared" si="3"/>
        <v>40</v>
      </c>
    </row>
    <row r="161" spans="1:12" ht="15" customHeight="1">
      <c r="A161" s="17">
        <v>159</v>
      </c>
      <c r="B161" s="17" t="s">
        <v>72</v>
      </c>
      <c r="C161" s="17" t="s">
        <v>112</v>
      </c>
      <c r="E161" s="17" t="s">
        <v>24</v>
      </c>
      <c r="F161" s="11">
        <v>39</v>
      </c>
      <c r="L161" s="50">
        <f t="shared" si="3"/>
        <v>39</v>
      </c>
    </row>
    <row r="162" spans="1:12" ht="15" customHeight="1">
      <c r="A162" s="17">
        <v>160</v>
      </c>
      <c r="B162" s="45" t="s">
        <v>86</v>
      </c>
      <c r="C162" s="45" t="s">
        <v>258</v>
      </c>
      <c r="D162" s="46"/>
      <c r="E162" s="45" t="s">
        <v>9</v>
      </c>
      <c r="G162" s="49">
        <v>25</v>
      </c>
      <c r="H162" s="26">
        <v>13</v>
      </c>
      <c r="L162" s="50">
        <f t="shared" si="3"/>
        <v>38</v>
      </c>
    </row>
    <row r="163" spans="1:12" ht="15" customHeight="1">
      <c r="A163" s="17">
        <v>161</v>
      </c>
      <c r="B163" s="46" t="s">
        <v>53</v>
      </c>
      <c r="C163" s="46" t="s">
        <v>443</v>
      </c>
      <c r="E163" s="46" t="s">
        <v>9</v>
      </c>
      <c r="H163" s="26">
        <v>4</v>
      </c>
      <c r="I163" s="149">
        <v>33</v>
      </c>
      <c r="L163" s="50">
        <f t="shared" si="3"/>
        <v>37</v>
      </c>
    </row>
    <row r="164" spans="1:12" ht="15" customHeight="1">
      <c r="A164" s="17">
        <v>162</v>
      </c>
      <c r="B164" s="17" t="s">
        <v>154</v>
      </c>
      <c r="C164" s="17" t="s">
        <v>155</v>
      </c>
      <c r="E164" s="17" t="s">
        <v>9</v>
      </c>
      <c r="F164" s="11">
        <v>13</v>
      </c>
      <c r="G164" s="10">
        <v>6</v>
      </c>
      <c r="I164" s="149">
        <v>17</v>
      </c>
      <c r="L164" s="50">
        <f t="shared" si="3"/>
        <v>36</v>
      </c>
    </row>
    <row r="165" spans="1:12" ht="15" customHeight="1">
      <c r="A165" s="17">
        <v>163</v>
      </c>
      <c r="B165" s="17" t="s">
        <v>141</v>
      </c>
      <c r="C165" s="17" t="s">
        <v>142</v>
      </c>
      <c r="D165" s="17" t="s">
        <v>21</v>
      </c>
      <c r="E165" s="17" t="s">
        <v>9</v>
      </c>
      <c r="F165" s="11">
        <v>21</v>
      </c>
      <c r="H165" s="26">
        <v>15</v>
      </c>
      <c r="L165" s="50">
        <f t="shared" si="3"/>
        <v>36</v>
      </c>
    </row>
    <row r="166" spans="1:12" ht="15" customHeight="1">
      <c r="A166" s="17">
        <v>164</v>
      </c>
      <c r="B166" s="73" t="s">
        <v>10</v>
      </c>
      <c r="C166" s="73" t="s">
        <v>590</v>
      </c>
      <c r="D166" s="73" t="s">
        <v>591</v>
      </c>
      <c r="E166" s="73" t="s">
        <v>74</v>
      </c>
      <c r="I166" s="149">
        <v>36</v>
      </c>
      <c r="L166" s="50">
        <f t="shared" si="3"/>
        <v>36</v>
      </c>
    </row>
    <row r="167" spans="1:12" ht="15" customHeight="1">
      <c r="A167" s="17">
        <v>165</v>
      </c>
      <c r="B167" s="17" t="s">
        <v>117</v>
      </c>
      <c r="C167" s="17" t="s">
        <v>118</v>
      </c>
      <c r="E167" s="17" t="s">
        <v>119</v>
      </c>
      <c r="F167" s="11">
        <v>36</v>
      </c>
      <c r="L167" s="50">
        <f t="shared" si="3"/>
        <v>36</v>
      </c>
    </row>
    <row r="168" spans="1:12" ht="15" customHeight="1">
      <c r="A168" s="17">
        <v>166</v>
      </c>
      <c r="B168" s="17" t="s">
        <v>51</v>
      </c>
      <c r="C168" s="17" t="s">
        <v>136</v>
      </c>
      <c r="D168" s="17" t="s">
        <v>21</v>
      </c>
      <c r="E168" s="17" t="s">
        <v>9</v>
      </c>
      <c r="F168" s="11">
        <v>24</v>
      </c>
      <c r="G168" s="10">
        <v>5</v>
      </c>
      <c r="I168" s="149">
        <v>7</v>
      </c>
      <c r="L168" s="50">
        <f t="shared" si="3"/>
        <v>36</v>
      </c>
    </row>
    <row r="169" spans="1:12" ht="15" customHeight="1">
      <c r="A169" s="17">
        <v>167</v>
      </c>
      <c r="B169" s="45" t="s">
        <v>300</v>
      </c>
      <c r="C169" s="45" t="s">
        <v>299</v>
      </c>
      <c r="E169" s="45" t="s">
        <v>9</v>
      </c>
      <c r="G169" s="49">
        <v>14</v>
      </c>
      <c r="H169" s="26">
        <v>0</v>
      </c>
      <c r="I169" s="149">
        <v>21</v>
      </c>
      <c r="L169" s="50">
        <f t="shared" si="3"/>
        <v>35</v>
      </c>
    </row>
    <row r="170" spans="1:12" ht="15" customHeight="1">
      <c r="A170" s="17">
        <v>168</v>
      </c>
      <c r="B170" s="45" t="s">
        <v>68</v>
      </c>
      <c r="C170" s="45" t="s">
        <v>304</v>
      </c>
      <c r="E170" s="45" t="s">
        <v>9</v>
      </c>
      <c r="G170" s="49">
        <v>10</v>
      </c>
      <c r="I170" s="149">
        <v>25</v>
      </c>
      <c r="L170" s="50">
        <f t="shared" si="3"/>
        <v>35</v>
      </c>
    </row>
    <row r="171" spans="1:12" ht="15" customHeight="1">
      <c r="A171" s="17">
        <v>169</v>
      </c>
      <c r="B171" s="45" t="s">
        <v>17</v>
      </c>
      <c r="C171" s="45" t="s">
        <v>262</v>
      </c>
      <c r="D171" s="45" t="s">
        <v>284</v>
      </c>
      <c r="G171" s="49">
        <v>34</v>
      </c>
      <c r="L171" s="50">
        <f t="shared" si="3"/>
        <v>34</v>
      </c>
    </row>
    <row r="172" spans="1:12" ht="15" customHeight="1">
      <c r="A172" s="17">
        <v>170</v>
      </c>
      <c r="B172" s="17" t="s">
        <v>121</v>
      </c>
      <c r="C172" s="17" t="s">
        <v>122</v>
      </c>
      <c r="D172" s="73" t="s">
        <v>243</v>
      </c>
      <c r="E172" s="17" t="s">
        <v>9</v>
      </c>
      <c r="F172" s="11">
        <v>34</v>
      </c>
      <c r="H172" s="26">
        <v>0</v>
      </c>
      <c r="I172" s="149">
        <v>0</v>
      </c>
      <c r="L172" s="50">
        <f t="shared" si="3"/>
        <v>34</v>
      </c>
    </row>
    <row r="173" spans="1:12" ht="15" customHeight="1">
      <c r="A173" s="17">
        <v>171</v>
      </c>
      <c r="B173" s="17" t="s">
        <v>0</v>
      </c>
      <c r="C173" s="17" t="s">
        <v>133</v>
      </c>
      <c r="E173" s="17" t="s">
        <v>90</v>
      </c>
      <c r="F173" s="11">
        <v>26</v>
      </c>
      <c r="G173" s="10">
        <v>8</v>
      </c>
      <c r="I173" s="149">
        <v>0</v>
      </c>
      <c r="L173" s="50">
        <f t="shared" si="3"/>
        <v>34</v>
      </c>
    </row>
    <row r="174" spans="1:12" ht="15" customHeight="1">
      <c r="A174" s="17">
        <v>172</v>
      </c>
      <c r="B174" s="46" t="s">
        <v>35</v>
      </c>
      <c r="C174" s="46" t="s">
        <v>440</v>
      </c>
      <c r="D174" s="46" t="s">
        <v>441</v>
      </c>
      <c r="E174" s="46" t="s">
        <v>9</v>
      </c>
      <c r="H174" s="26">
        <v>7</v>
      </c>
      <c r="I174" s="149">
        <v>26</v>
      </c>
      <c r="L174" s="50">
        <f t="shared" si="3"/>
        <v>33</v>
      </c>
    </row>
    <row r="175" spans="1:12" ht="15" customHeight="1">
      <c r="A175" s="17">
        <v>173</v>
      </c>
      <c r="B175" s="17" t="s">
        <v>126</v>
      </c>
      <c r="C175" s="17" t="s">
        <v>127</v>
      </c>
      <c r="D175" s="17" t="s">
        <v>21</v>
      </c>
      <c r="E175" s="17" t="s">
        <v>9</v>
      </c>
      <c r="F175" s="11">
        <v>31</v>
      </c>
      <c r="G175" s="10">
        <v>1</v>
      </c>
      <c r="H175" s="26">
        <v>0</v>
      </c>
      <c r="L175" s="50">
        <f t="shared" si="3"/>
        <v>32</v>
      </c>
    </row>
    <row r="176" spans="1:12" ht="15" customHeight="1">
      <c r="A176" s="17">
        <v>174</v>
      </c>
      <c r="B176" s="73" t="s">
        <v>592</v>
      </c>
      <c r="C176" s="73" t="s">
        <v>593</v>
      </c>
      <c r="E176" s="73" t="s">
        <v>9</v>
      </c>
      <c r="I176" s="149">
        <v>32</v>
      </c>
      <c r="L176" s="50">
        <f t="shared" si="3"/>
        <v>32</v>
      </c>
    </row>
    <row r="177" spans="1:12" ht="15" customHeight="1">
      <c r="A177" s="17">
        <v>175</v>
      </c>
      <c r="B177" s="45" t="s">
        <v>286</v>
      </c>
      <c r="C177" s="45" t="s">
        <v>285</v>
      </c>
      <c r="D177" s="45" t="s">
        <v>287</v>
      </c>
      <c r="G177" s="49">
        <v>32</v>
      </c>
      <c r="L177" s="50">
        <f t="shared" si="3"/>
        <v>32</v>
      </c>
    </row>
    <row r="178" spans="1:12" ht="15" customHeight="1">
      <c r="A178" s="17">
        <v>176</v>
      </c>
      <c r="B178" s="17" t="s">
        <v>124</v>
      </c>
      <c r="C178" s="17" t="s">
        <v>125</v>
      </c>
      <c r="F178" s="11">
        <v>32</v>
      </c>
      <c r="L178" s="50">
        <f t="shared" si="3"/>
        <v>32</v>
      </c>
    </row>
    <row r="179" spans="1:12" ht="15" customHeight="1">
      <c r="A179" s="17">
        <v>177</v>
      </c>
      <c r="B179" s="45" t="s">
        <v>40</v>
      </c>
      <c r="C179" s="45" t="s">
        <v>289</v>
      </c>
      <c r="E179" s="45" t="s">
        <v>9</v>
      </c>
      <c r="G179" s="49">
        <v>30</v>
      </c>
      <c r="L179" s="50">
        <f t="shared" si="3"/>
        <v>30</v>
      </c>
    </row>
    <row r="180" spans="1:12" ht="15" customHeight="1">
      <c r="A180" s="17">
        <v>178</v>
      </c>
      <c r="B180" s="17" t="s">
        <v>46</v>
      </c>
      <c r="C180" s="17" t="s">
        <v>116</v>
      </c>
      <c r="E180" s="17" t="s">
        <v>16</v>
      </c>
      <c r="F180" s="11">
        <v>29</v>
      </c>
      <c r="L180" s="50">
        <f t="shared" si="3"/>
        <v>29</v>
      </c>
    </row>
    <row r="181" spans="1:12" ht="15" customHeight="1">
      <c r="A181" s="17">
        <v>179</v>
      </c>
      <c r="B181" s="17" t="s">
        <v>130</v>
      </c>
      <c r="C181" s="17" t="s">
        <v>131</v>
      </c>
      <c r="E181" s="17" t="s">
        <v>9</v>
      </c>
      <c r="F181" s="11">
        <v>28</v>
      </c>
      <c r="L181" s="50">
        <f t="shared" si="3"/>
        <v>28</v>
      </c>
    </row>
    <row r="182" spans="1:12" ht="15" customHeight="1">
      <c r="A182" s="17">
        <v>180</v>
      </c>
      <c r="B182" s="73" t="s">
        <v>82</v>
      </c>
      <c r="C182" s="73" t="s">
        <v>594</v>
      </c>
      <c r="D182" s="73" t="s">
        <v>595</v>
      </c>
      <c r="E182" s="73" t="s">
        <v>546</v>
      </c>
      <c r="I182" s="149">
        <v>28</v>
      </c>
      <c r="L182" s="50">
        <f t="shared" si="3"/>
        <v>28</v>
      </c>
    </row>
    <row r="183" spans="1:12" ht="15" customHeight="1">
      <c r="A183" s="17">
        <v>181</v>
      </c>
      <c r="B183" s="46" t="s">
        <v>286</v>
      </c>
      <c r="C183" s="46" t="s">
        <v>426</v>
      </c>
      <c r="D183" s="46" t="s">
        <v>427</v>
      </c>
      <c r="E183" s="46" t="s">
        <v>428</v>
      </c>
      <c r="H183" s="26">
        <v>28</v>
      </c>
      <c r="L183" s="50">
        <f t="shared" si="3"/>
        <v>28</v>
      </c>
    </row>
    <row r="184" spans="1:12" ht="15" customHeight="1">
      <c r="A184" s="17">
        <v>182</v>
      </c>
      <c r="B184" s="46" t="s">
        <v>128</v>
      </c>
      <c r="C184" s="46" t="s">
        <v>429</v>
      </c>
      <c r="D184" s="46" t="s">
        <v>430</v>
      </c>
      <c r="E184" s="46" t="s">
        <v>9</v>
      </c>
      <c r="H184" s="26">
        <v>27</v>
      </c>
      <c r="L184" s="50">
        <f t="shared" si="3"/>
        <v>27</v>
      </c>
    </row>
    <row r="185" spans="1:12" ht="15" customHeight="1">
      <c r="A185" s="17">
        <v>183</v>
      </c>
      <c r="B185" s="45" t="s">
        <v>40</v>
      </c>
      <c r="C185" s="45" t="s">
        <v>290</v>
      </c>
      <c r="E185" s="45" t="s">
        <v>9</v>
      </c>
      <c r="G185" s="49">
        <v>27</v>
      </c>
      <c r="L185" s="50">
        <f t="shared" si="3"/>
        <v>27</v>
      </c>
    </row>
    <row r="186" spans="1:12" ht="15" customHeight="1">
      <c r="A186" s="17">
        <v>184</v>
      </c>
      <c r="B186" s="17" t="s">
        <v>4</v>
      </c>
      <c r="C186" s="17" t="s">
        <v>132</v>
      </c>
      <c r="E186" s="17" t="s">
        <v>119</v>
      </c>
      <c r="F186" s="11">
        <v>27</v>
      </c>
      <c r="L186" s="50">
        <f t="shared" si="3"/>
        <v>27</v>
      </c>
    </row>
    <row r="187" spans="1:12" ht="15" customHeight="1">
      <c r="A187" s="17">
        <v>185</v>
      </c>
      <c r="B187" s="46" t="s">
        <v>124</v>
      </c>
      <c r="C187" s="46" t="s">
        <v>431</v>
      </c>
      <c r="E187" s="46" t="s">
        <v>9</v>
      </c>
      <c r="H187" s="26">
        <v>25</v>
      </c>
      <c r="L187" s="50">
        <f t="shared" si="3"/>
        <v>25</v>
      </c>
    </row>
    <row r="188" spans="1:12" ht="15" customHeight="1">
      <c r="A188" s="17">
        <v>186</v>
      </c>
      <c r="B188" s="17" t="s">
        <v>137</v>
      </c>
      <c r="C188" s="17" t="s">
        <v>138</v>
      </c>
      <c r="E188" s="17" t="s">
        <v>9</v>
      </c>
      <c r="F188" s="11">
        <v>23</v>
      </c>
      <c r="G188" s="10">
        <v>0</v>
      </c>
      <c r="L188" s="50">
        <f t="shared" si="3"/>
        <v>23</v>
      </c>
    </row>
    <row r="189" spans="1:12" ht="15" customHeight="1">
      <c r="A189" s="17">
        <v>187</v>
      </c>
      <c r="B189" s="45" t="s">
        <v>51</v>
      </c>
      <c r="C189" s="45" t="s">
        <v>329</v>
      </c>
      <c r="E189" s="45" t="s">
        <v>9</v>
      </c>
      <c r="G189" s="49">
        <v>0</v>
      </c>
      <c r="I189" s="149">
        <v>23</v>
      </c>
      <c r="L189" s="50">
        <f t="shared" si="3"/>
        <v>23</v>
      </c>
    </row>
    <row r="190" spans="1:12" ht="15" customHeight="1">
      <c r="A190" s="17">
        <v>188</v>
      </c>
      <c r="B190" s="73" t="s">
        <v>35</v>
      </c>
      <c r="C190" s="73" t="s">
        <v>413</v>
      </c>
      <c r="D190" s="73" t="s">
        <v>414</v>
      </c>
      <c r="E190" s="73" t="s">
        <v>9</v>
      </c>
      <c r="I190" s="149">
        <v>22</v>
      </c>
      <c r="L190" s="50">
        <f t="shared" si="3"/>
        <v>22</v>
      </c>
    </row>
    <row r="191" spans="1:12" ht="15" customHeight="1">
      <c r="A191" s="17">
        <v>189</v>
      </c>
      <c r="B191" s="17" t="s">
        <v>139</v>
      </c>
      <c r="C191" s="17" t="s">
        <v>140</v>
      </c>
      <c r="E191" s="17" t="s">
        <v>16</v>
      </c>
      <c r="F191" s="11">
        <v>22</v>
      </c>
      <c r="L191" s="50">
        <f t="shared" si="3"/>
        <v>22</v>
      </c>
    </row>
    <row r="192" spans="1:12" ht="15" customHeight="1">
      <c r="A192" s="17">
        <v>190</v>
      </c>
      <c r="B192" s="17" t="s">
        <v>82</v>
      </c>
      <c r="C192" s="17" t="s">
        <v>143</v>
      </c>
      <c r="D192" s="17" t="s">
        <v>144</v>
      </c>
      <c r="E192" s="17" t="s">
        <v>16</v>
      </c>
      <c r="F192" s="11">
        <v>20</v>
      </c>
      <c r="L192" s="50">
        <f t="shared" si="3"/>
        <v>20</v>
      </c>
    </row>
    <row r="193" spans="1:12" ht="15" customHeight="1">
      <c r="A193" s="17">
        <v>191</v>
      </c>
      <c r="B193" s="17" t="s">
        <v>40</v>
      </c>
      <c r="C193" s="17" t="s">
        <v>145</v>
      </c>
      <c r="E193" s="17" t="s">
        <v>16</v>
      </c>
      <c r="F193" s="11">
        <v>19</v>
      </c>
      <c r="L193" s="50">
        <f t="shared" si="3"/>
        <v>19</v>
      </c>
    </row>
    <row r="194" spans="1:12" ht="15" customHeight="1">
      <c r="A194" s="17">
        <v>192</v>
      </c>
      <c r="B194" s="45" t="s">
        <v>44</v>
      </c>
      <c r="C194" s="45" t="s">
        <v>293</v>
      </c>
      <c r="E194" s="45" t="s">
        <v>90</v>
      </c>
      <c r="G194" s="49">
        <v>19</v>
      </c>
      <c r="L194" s="50">
        <f t="shared" si="3"/>
        <v>19</v>
      </c>
    </row>
    <row r="195" spans="1:12" ht="15" customHeight="1">
      <c r="A195" s="22">
        <v>193</v>
      </c>
      <c r="B195" s="45" t="s">
        <v>294</v>
      </c>
      <c r="C195" s="45" t="s">
        <v>187</v>
      </c>
      <c r="D195" s="45" t="s">
        <v>295</v>
      </c>
      <c r="E195" s="46" t="s">
        <v>90</v>
      </c>
      <c r="G195" s="49">
        <v>18</v>
      </c>
      <c r="H195" s="26">
        <v>0</v>
      </c>
      <c r="L195" s="50">
        <f t="shared" si="3"/>
        <v>18</v>
      </c>
    </row>
    <row r="196" spans="1:12" ht="15" customHeight="1">
      <c r="A196" s="22">
        <v>194</v>
      </c>
      <c r="B196" s="73" t="s">
        <v>94</v>
      </c>
      <c r="C196" s="73" t="s">
        <v>491</v>
      </c>
      <c r="E196" s="73" t="s">
        <v>9</v>
      </c>
      <c r="I196" s="149">
        <v>18</v>
      </c>
      <c r="L196" s="50">
        <f t="shared" si="3"/>
        <v>18</v>
      </c>
    </row>
    <row r="197" spans="1:12" ht="15" customHeight="1">
      <c r="A197" s="22">
        <v>195</v>
      </c>
      <c r="B197" s="17" t="s">
        <v>146</v>
      </c>
      <c r="C197" s="17" t="s">
        <v>147</v>
      </c>
      <c r="D197" s="46" t="s">
        <v>391</v>
      </c>
      <c r="E197" s="17" t="s">
        <v>9</v>
      </c>
      <c r="F197" s="11">
        <v>18</v>
      </c>
      <c r="G197" s="10">
        <v>0</v>
      </c>
      <c r="H197" s="26">
        <v>0</v>
      </c>
      <c r="L197" s="50">
        <f aca="true" t="shared" si="4" ref="L197:L258">SUM(F197:K197)</f>
        <v>18</v>
      </c>
    </row>
    <row r="198" spans="1:12" ht="15" customHeight="1">
      <c r="A198" s="22">
        <v>196</v>
      </c>
      <c r="B198" s="46" t="s">
        <v>25</v>
      </c>
      <c r="C198" s="46" t="s">
        <v>251</v>
      </c>
      <c r="E198" s="46" t="s">
        <v>434</v>
      </c>
      <c r="H198" s="26">
        <v>18</v>
      </c>
      <c r="L198" s="50">
        <f t="shared" si="4"/>
        <v>18</v>
      </c>
    </row>
    <row r="199" spans="1:12" ht="15" customHeight="1">
      <c r="A199" s="22">
        <v>197</v>
      </c>
      <c r="B199" s="17" t="s">
        <v>148</v>
      </c>
      <c r="C199" s="17" t="s">
        <v>149</v>
      </c>
      <c r="E199" s="17" t="s">
        <v>16</v>
      </c>
      <c r="F199" s="11">
        <v>17</v>
      </c>
      <c r="L199" s="50">
        <f t="shared" si="4"/>
        <v>17</v>
      </c>
    </row>
    <row r="200" spans="1:12" ht="15" customHeight="1">
      <c r="A200" s="22">
        <v>198</v>
      </c>
      <c r="B200" s="45" t="s">
        <v>19</v>
      </c>
      <c r="C200" s="45" t="s">
        <v>297</v>
      </c>
      <c r="E200" s="45" t="s">
        <v>9</v>
      </c>
      <c r="G200" s="49">
        <v>16</v>
      </c>
      <c r="L200" s="50">
        <f t="shared" si="4"/>
        <v>16</v>
      </c>
    </row>
    <row r="201" spans="1:12" ht="15" customHeight="1">
      <c r="A201" s="22">
        <v>199</v>
      </c>
      <c r="B201" s="17" t="s">
        <v>150</v>
      </c>
      <c r="C201" s="17" t="s">
        <v>151</v>
      </c>
      <c r="E201" s="17" t="s">
        <v>16</v>
      </c>
      <c r="F201" s="11">
        <v>16</v>
      </c>
      <c r="L201" s="50">
        <f t="shared" si="4"/>
        <v>16</v>
      </c>
    </row>
    <row r="202" spans="1:12" ht="15" customHeight="1">
      <c r="A202" s="22">
        <v>200</v>
      </c>
      <c r="B202" s="73" t="s">
        <v>397</v>
      </c>
      <c r="C202" s="45" t="s">
        <v>298</v>
      </c>
      <c r="D202" s="45" t="s">
        <v>48</v>
      </c>
      <c r="E202" s="73" t="s">
        <v>9</v>
      </c>
      <c r="G202" s="49">
        <v>15</v>
      </c>
      <c r="H202" s="26">
        <v>0</v>
      </c>
      <c r="L202" s="50">
        <f t="shared" si="4"/>
        <v>15</v>
      </c>
    </row>
    <row r="203" spans="1:12" ht="15" customHeight="1">
      <c r="A203" s="22">
        <v>201</v>
      </c>
      <c r="B203" s="73" t="s">
        <v>66</v>
      </c>
      <c r="C203" s="73" t="s">
        <v>596</v>
      </c>
      <c r="E203" s="73" t="s">
        <v>546</v>
      </c>
      <c r="I203" s="149">
        <v>15</v>
      </c>
      <c r="L203" s="50">
        <f t="shared" si="4"/>
        <v>15</v>
      </c>
    </row>
    <row r="204" spans="1:12" ht="15" customHeight="1">
      <c r="A204" s="22">
        <v>202</v>
      </c>
      <c r="B204" s="17" t="s">
        <v>152</v>
      </c>
      <c r="C204" s="17" t="s">
        <v>138</v>
      </c>
      <c r="E204" s="17" t="s">
        <v>9</v>
      </c>
      <c r="F204" s="11">
        <v>15</v>
      </c>
      <c r="L204" s="50">
        <f t="shared" si="4"/>
        <v>15</v>
      </c>
    </row>
    <row r="205" spans="1:12" ht="15" customHeight="1">
      <c r="A205" s="22">
        <v>203</v>
      </c>
      <c r="B205" s="45" t="s">
        <v>321</v>
      </c>
      <c r="C205" s="45" t="s">
        <v>320</v>
      </c>
      <c r="E205" s="45" t="s">
        <v>9</v>
      </c>
      <c r="G205" s="49">
        <v>0</v>
      </c>
      <c r="I205" s="149">
        <v>14</v>
      </c>
      <c r="L205" s="50">
        <f t="shared" si="4"/>
        <v>14</v>
      </c>
    </row>
    <row r="206" spans="1:12" ht="15" customHeight="1">
      <c r="A206" s="22">
        <v>204</v>
      </c>
      <c r="B206" s="17" t="s">
        <v>33</v>
      </c>
      <c r="C206" s="17" t="s">
        <v>153</v>
      </c>
      <c r="E206" s="17" t="s">
        <v>9</v>
      </c>
      <c r="F206" s="11">
        <v>14</v>
      </c>
      <c r="H206" s="26">
        <v>0</v>
      </c>
      <c r="L206" s="50">
        <f t="shared" si="4"/>
        <v>14</v>
      </c>
    </row>
    <row r="207" spans="1:12" ht="15" customHeight="1">
      <c r="A207" s="22">
        <v>205</v>
      </c>
      <c r="B207" s="45" t="s">
        <v>33</v>
      </c>
      <c r="C207" s="45" t="s">
        <v>255</v>
      </c>
      <c r="E207" s="45" t="s">
        <v>9</v>
      </c>
      <c r="G207" s="49">
        <v>13</v>
      </c>
      <c r="L207" s="50">
        <f t="shared" si="4"/>
        <v>13</v>
      </c>
    </row>
    <row r="208" spans="1:12" ht="15" customHeight="1">
      <c r="A208" s="22">
        <v>206</v>
      </c>
      <c r="B208" s="45" t="s">
        <v>10</v>
      </c>
      <c r="C208" s="45" t="s">
        <v>301</v>
      </c>
      <c r="D208" s="17" t="s">
        <v>21</v>
      </c>
      <c r="E208" s="46" t="s">
        <v>9</v>
      </c>
      <c r="G208" s="49">
        <v>12</v>
      </c>
      <c r="H208" s="26">
        <v>0</v>
      </c>
      <c r="L208" s="50">
        <f t="shared" si="4"/>
        <v>12</v>
      </c>
    </row>
    <row r="209" spans="1:12" ht="15" customHeight="1">
      <c r="A209" s="22">
        <v>207</v>
      </c>
      <c r="B209" s="73" t="s">
        <v>19</v>
      </c>
      <c r="C209" s="73" t="s">
        <v>597</v>
      </c>
      <c r="E209" s="73" t="s">
        <v>367</v>
      </c>
      <c r="I209" s="149">
        <v>12</v>
      </c>
      <c r="L209" s="50">
        <f t="shared" si="4"/>
        <v>12</v>
      </c>
    </row>
    <row r="210" spans="1:12" ht="15" customHeight="1">
      <c r="A210" s="22">
        <v>208</v>
      </c>
      <c r="B210" s="17" t="s">
        <v>19</v>
      </c>
      <c r="C210" s="17" t="s">
        <v>158</v>
      </c>
      <c r="E210" s="17" t="s">
        <v>9</v>
      </c>
      <c r="F210" s="11">
        <v>11</v>
      </c>
      <c r="G210" s="10">
        <v>0</v>
      </c>
      <c r="L210" s="50">
        <f t="shared" si="4"/>
        <v>11</v>
      </c>
    </row>
    <row r="211" spans="1:12" ht="15" customHeight="1">
      <c r="A211" s="22">
        <v>209</v>
      </c>
      <c r="B211" s="45" t="s">
        <v>68</v>
      </c>
      <c r="C211" s="45" t="s">
        <v>302</v>
      </c>
      <c r="D211" s="45" t="s">
        <v>303</v>
      </c>
      <c r="G211" s="49">
        <v>11</v>
      </c>
      <c r="L211" s="50">
        <f t="shared" si="4"/>
        <v>11</v>
      </c>
    </row>
    <row r="212" spans="1:12" ht="15" customHeight="1">
      <c r="A212" s="22">
        <v>210</v>
      </c>
      <c r="B212" s="46" t="s">
        <v>101</v>
      </c>
      <c r="C212" s="46" t="s">
        <v>439</v>
      </c>
      <c r="E212" s="46" t="s">
        <v>9</v>
      </c>
      <c r="H212" s="26">
        <v>10</v>
      </c>
      <c r="L212" s="50">
        <f t="shared" si="4"/>
        <v>10</v>
      </c>
    </row>
    <row r="213" spans="1:12" ht="15" customHeight="1">
      <c r="A213" s="22">
        <v>211</v>
      </c>
      <c r="B213" s="17" t="s">
        <v>159</v>
      </c>
      <c r="C213" s="17" t="s">
        <v>160</v>
      </c>
      <c r="D213" s="17"/>
      <c r="E213" s="17" t="s">
        <v>103</v>
      </c>
      <c r="F213" s="11">
        <v>10</v>
      </c>
      <c r="L213" s="50">
        <f t="shared" si="4"/>
        <v>10</v>
      </c>
    </row>
    <row r="214" spans="1:12" ht="15" customHeight="1">
      <c r="A214" s="22">
        <v>212</v>
      </c>
      <c r="B214" s="73" t="s">
        <v>78</v>
      </c>
      <c r="C214" s="73" t="s">
        <v>598</v>
      </c>
      <c r="D214" s="73" t="s">
        <v>391</v>
      </c>
      <c r="E214" s="73" t="s">
        <v>9</v>
      </c>
      <c r="I214" s="149">
        <v>10</v>
      </c>
      <c r="L214" s="50">
        <f t="shared" si="4"/>
        <v>10</v>
      </c>
    </row>
    <row r="215" spans="1:12" ht="15" customHeight="1">
      <c r="A215" s="22">
        <v>213</v>
      </c>
      <c r="B215" s="73" t="s">
        <v>46</v>
      </c>
      <c r="C215" s="73" t="s">
        <v>599</v>
      </c>
      <c r="D215" s="73" t="s">
        <v>600</v>
      </c>
      <c r="E215" s="73" t="s">
        <v>9</v>
      </c>
      <c r="I215" s="149">
        <v>9</v>
      </c>
      <c r="L215" s="50">
        <f t="shared" si="4"/>
        <v>9</v>
      </c>
    </row>
    <row r="216" spans="1:12" ht="15" customHeight="1">
      <c r="A216" s="22">
        <v>214</v>
      </c>
      <c r="B216" s="17" t="s">
        <v>51</v>
      </c>
      <c r="C216" s="17" t="s">
        <v>161</v>
      </c>
      <c r="D216" s="46" t="s">
        <v>511</v>
      </c>
      <c r="E216" s="17" t="s">
        <v>9</v>
      </c>
      <c r="F216" s="11">
        <v>8</v>
      </c>
      <c r="G216" s="10">
        <v>0</v>
      </c>
      <c r="H216" s="26">
        <v>0</v>
      </c>
      <c r="L216" s="50">
        <f t="shared" si="4"/>
        <v>8</v>
      </c>
    </row>
    <row r="217" spans="1:12" ht="15" customHeight="1">
      <c r="A217" s="22">
        <v>215</v>
      </c>
      <c r="B217" s="73" t="s">
        <v>40</v>
      </c>
      <c r="C217" s="73" t="s">
        <v>601</v>
      </c>
      <c r="D217" s="73" t="s">
        <v>391</v>
      </c>
      <c r="E217" s="73" t="s">
        <v>9</v>
      </c>
      <c r="I217" s="149">
        <v>8</v>
      </c>
      <c r="L217" s="50">
        <f t="shared" si="4"/>
        <v>8</v>
      </c>
    </row>
    <row r="218" spans="1:12" ht="15" customHeight="1">
      <c r="A218" s="22">
        <v>216</v>
      </c>
      <c r="B218" s="45" t="s">
        <v>28</v>
      </c>
      <c r="C218" s="45" t="s">
        <v>309</v>
      </c>
      <c r="D218" s="73" t="s">
        <v>603</v>
      </c>
      <c r="E218" s="46" t="s">
        <v>74</v>
      </c>
      <c r="G218" s="49">
        <v>3</v>
      </c>
      <c r="H218" s="26">
        <v>0</v>
      </c>
      <c r="I218" s="149">
        <v>4</v>
      </c>
      <c r="L218" s="50">
        <f t="shared" si="4"/>
        <v>7</v>
      </c>
    </row>
    <row r="219" spans="1:12" ht="15" customHeight="1">
      <c r="A219" s="22">
        <v>217</v>
      </c>
      <c r="B219" s="17" t="s">
        <v>51</v>
      </c>
      <c r="C219" s="17" t="s">
        <v>162</v>
      </c>
      <c r="D219" s="17" t="s">
        <v>163</v>
      </c>
      <c r="E219" s="17" t="s">
        <v>9</v>
      </c>
      <c r="F219" s="11">
        <v>7</v>
      </c>
      <c r="G219" s="10">
        <v>0</v>
      </c>
      <c r="H219" s="26">
        <v>0</v>
      </c>
      <c r="L219" s="50">
        <f t="shared" si="4"/>
        <v>7</v>
      </c>
    </row>
    <row r="220" spans="1:12" ht="15" customHeight="1">
      <c r="A220" s="22">
        <v>218</v>
      </c>
      <c r="B220" s="17" t="s">
        <v>164</v>
      </c>
      <c r="C220" s="17" t="s">
        <v>165</v>
      </c>
      <c r="E220" s="17" t="s">
        <v>9</v>
      </c>
      <c r="F220" s="11">
        <v>6</v>
      </c>
      <c r="L220" s="50">
        <f t="shared" si="4"/>
        <v>6</v>
      </c>
    </row>
    <row r="221" spans="1:12" ht="15" customHeight="1">
      <c r="A221" s="22">
        <v>219</v>
      </c>
      <c r="B221" s="46" t="s">
        <v>12</v>
      </c>
      <c r="C221" s="46" t="s">
        <v>442</v>
      </c>
      <c r="D221" s="46" t="s">
        <v>408</v>
      </c>
      <c r="E221" s="46" t="s">
        <v>9</v>
      </c>
      <c r="H221" s="26">
        <v>5</v>
      </c>
      <c r="L221" s="50">
        <f t="shared" si="4"/>
        <v>5</v>
      </c>
    </row>
    <row r="222" spans="1:12" ht="15" customHeight="1">
      <c r="A222" s="22">
        <v>220</v>
      </c>
      <c r="B222" s="46" t="s">
        <v>46</v>
      </c>
      <c r="C222" s="46" t="s">
        <v>310</v>
      </c>
      <c r="E222" s="46" t="s">
        <v>512</v>
      </c>
      <c r="H222" s="26">
        <v>0</v>
      </c>
      <c r="I222" s="149">
        <v>5</v>
      </c>
      <c r="L222" s="50">
        <f t="shared" si="4"/>
        <v>5</v>
      </c>
    </row>
    <row r="223" spans="1:12" ht="15" customHeight="1">
      <c r="A223" s="22">
        <v>221</v>
      </c>
      <c r="B223" s="17" t="s">
        <v>10</v>
      </c>
      <c r="C223" s="17" t="s">
        <v>166</v>
      </c>
      <c r="E223" s="17" t="s">
        <v>9</v>
      </c>
      <c r="F223" s="11">
        <v>5</v>
      </c>
      <c r="G223" s="10">
        <v>0</v>
      </c>
      <c r="H223" s="26">
        <v>0</v>
      </c>
      <c r="L223" s="50">
        <f t="shared" si="4"/>
        <v>5</v>
      </c>
    </row>
    <row r="224" spans="1:12" ht="15" customHeight="1">
      <c r="A224" s="22">
        <v>222</v>
      </c>
      <c r="B224" s="17" t="s">
        <v>82</v>
      </c>
      <c r="C224" s="17" t="s">
        <v>167</v>
      </c>
      <c r="E224" s="17" t="s">
        <v>9</v>
      </c>
      <c r="F224" s="11">
        <v>4</v>
      </c>
      <c r="L224" s="50">
        <f t="shared" si="4"/>
        <v>4</v>
      </c>
    </row>
    <row r="225" spans="1:12" ht="15" customHeight="1">
      <c r="A225" s="22">
        <v>223</v>
      </c>
      <c r="B225" s="45" t="s">
        <v>307</v>
      </c>
      <c r="C225" s="45" t="s">
        <v>308</v>
      </c>
      <c r="E225" s="45" t="s">
        <v>9</v>
      </c>
      <c r="G225" s="49">
        <v>4</v>
      </c>
      <c r="L225" s="50">
        <f t="shared" si="4"/>
        <v>4</v>
      </c>
    </row>
    <row r="226" spans="1:12" ht="15" customHeight="1">
      <c r="A226" s="22">
        <v>224</v>
      </c>
      <c r="B226" s="73" t="s">
        <v>78</v>
      </c>
      <c r="C226" s="73" t="s">
        <v>604</v>
      </c>
      <c r="E226" s="73" t="s">
        <v>9</v>
      </c>
      <c r="I226" s="149">
        <v>3</v>
      </c>
      <c r="L226" s="50">
        <f t="shared" si="4"/>
        <v>3</v>
      </c>
    </row>
    <row r="227" spans="1:12" ht="15" customHeight="1">
      <c r="A227" s="22">
        <v>225</v>
      </c>
      <c r="B227" s="17" t="s">
        <v>137</v>
      </c>
      <c r="C227" s="17" t="s">
        <v>168</v>
      </c>
      <c r="E227" s="17" t="s">
        <v>90</v>
      </c>
      <c r="F227" s="11">
        <v>3</v>
      </c>
      <c r="G227" s="10">
        <v>0</v>
      </c>
      <c r="H227" s="26">
        <v>0</v>
      </c>
      <c r="L227" s="50">
        <f t="shared" si="4"/>
        <v>3</v>
      </c>
    </row>
    <row r="228" spans="1:12" ht="15" customHeight="1">
      <c r="A228" s="22">
        <v>226</v>
      </c>
      <c r="B228" s="46" t="s">
        <v>444</v>
      </c>
      <c r="C228" s="46" t="s">
        <v>445</v>
      </c>
      <c r="E228" s="46" t="s">
        <v>446</v>
      </c>
      <c r="H228" s="26">
        <v>2</v>
      </c>
      <c r="L228" s="50">
        <f t="shared" si="4"/>
        <v>2</v>
      </c>
    </row>
    <row r="229" spans="1:12" ht="15" customHeight="1">
      <c r="A229" s="22">
        <v>227</v>
      </c>
      <c r="B229" s="45" t="s">
        <v>46</v>
      </c>
      <c r="C229" s="45" t="s">
        <v>310</v>
      </c>
      <c r="D229" s="48"/>
      <c r="E229" s="45" t="s">
        <v>9</v>
      </c>
      <c r="G229" s="49">
        <v>2</v>
      </c>
      <c r="L229" s="50">
        <f t="shared" si="4"/>
        <v>2</v>
      </c>
    </row>
    <row r="230" spans="1:12" ht="15" customHeight="1">
      <c r="A230" s="22">
        <v>228</v>
      </c>
      <c r="B230" s="73" t="s">
        <v>78</v>
      </c>
      <c r="C230" s="73" t="s">
        <v>605</v>
      </c>
      <c r="E230" s="73" t="s">
        <v>496</v>
      </c>
      <c r="I230" s="149">
        <v>2</v>
      </c>
      <c r="L230" s="50">
        <f t="shared" si="4"/>
        <v>2</v>
      </c>
    </row>
    <row r="231" spans="1:12" ht="15" customHeight="1">
      <c r="A231" s="22">
        <v>229</v>
      </c>
      <c r="B231" s="17" t="s">
        <v>159</v>
      </c>
      <c r="C231" s="17" t="s">
        <v>169</v>
      </c>
      <c r="D231" s="17" t="s">
        <v>170</v>
      </c>
      <c r="E231" s="17" t="s">
        <v>9</v>
      </c>
      <c r="F231" s="11">
        <v>2</v>
      </c>
      <c r="L231" s="50">
        <f t="shared" si="4"/>
        <v>2</v>
      </c>
    </row>
    <row r="232" spans="1:12" ht="15" customHeight="1">
      <c r="A232" s="22">
        <v>230</v>
      </c>
      <c r="B232" s="46" t="s">
        <v>22</v>
      </c>
      <c r="C232" s="46" t="s">
        <v>449</v>
      </c>
      <c r="D232" s="46" t="s">
        <v>450</v>
      </c>
      <c r="E232" s="46" t="s">
        <v>90</v>
      </c>
      <c r="H232" s="26">
        <v>1</v>
      </c>
      <c r="L232" s="50">
        <f t="shared" si="4"/>
        <v>1</v>
      </c>
    </row>
    <row r="233" spans="1:12" ht="15" customHeight="1">
      <c r="A233" s="22">
        <v>231</v>
      </c>
      <c r="B233" s="73" t="s">
        <v>10</v>
      </c>
      <c r="C233" s="73" t="s">
        <v>547</v>
      </c>
      <c r="E233" s="73" t="s">
        <v>548</v>
      </c>
      <c r="I233" s="149">
        <v>1</v>
      </c>
      <c r="L233" s="50">
        <f t="shared" si="4"/>
        <v>1</v>
      </c>
    </row>
    <row r="234" spans="1:12" ht="15" customHeight="1">
      <c r="A234" s="22">
        <v>232</v>
      </c>
      <c r="B234" s="45" t="s">
        <v>126</v>
      </c>
      <c r="C234" s="45" t="s">
        <v>311</v>
      </c>
      <c r="E234" s="45" t="s">
        <v>9</v>
      </c>
      <c r="G234" s="49">
        <v>1</v>
      </c>
      <c r="L234" s="50">
        <f t="shared" si="4"/>
        <v>1</v>
      </c>
    </row>
    <row r="235" spans="1:12" ht="15" customHeight="1">
      <c r="A235" s="22">
        <v>233</v>
      </c>
      <c r="B235" s="46" t="s">
        <v>53</v>
      </c>
      <c r="C235" s="46" t="s">
        <v>407</v>
      </c>
      <c r="E235" s="46" t="s">
        <v>65</v>
      </c>
      <c r="H235" s="26">
        <v>1</v>
      </c>
      <c r="L235" s="50">
        <f t="shared" si="4"/>
        <v>1</v>
      </c>
    </row>
    <row r="236" spans="1:12" ht="15" customHeight="1">
      <c r="A236" s="22">
        <v>234</v>
      </c>
      <c r="B236" s="73" t="s">
        <v>137</v>
      </c>
      <c r="C236" s="73" t="s">
        <v>606</v>
      </c>
      <c r="E236" s="73" t="s">
        <v>9</v>
      </c>
      <c r="I236" s="149">
        <v>1</v>
      </c>
      <c r="L236" s="50">
        <f t="shared" si="4"/>
        <v>1</v>
      </c>
    </row>
    <row r="237" spans="1:12" ht="15" customHeight="1">
      <c r="A237" s="22">
        <v>235</v>
      </c>
      <c r="B237" s="73" t="s">
        <v>46</v>
      </c>
      <c r="C237" s="73" t="s">
        <v>607</v>
      </c>
      <c r="D237" s="73" t="s">
        <v>243</v>
      </c>
      <c r="E237" s="73" t="s">
        <v>9</v>
      </c>
      <c r="I237" s="149">
        <v>1</v>
      </c>
      <c r="L237" s="50">
        <f t="shared" si="4"/>
        <v>1</v>
      </c>
    </row>
    <row r="238" spans="1:12" ht="15" customHeight="1">
      <c r="A238" s="22">
        <v>236</v>
      </c>
      <c r="B238" s="45" t="s">
        <v>124</v>
      </c>
      <c r="C238" s="60" t="s">
        <v>523</v>
      </c>
      <c r="E238" s="73" t="s">
        <v>9</v>
      </c>
      <c r="G238" s="49">
        <v>1</v>
      </c>
      <c r="H238" s="26">
        <v>0</v>
      </c>
      <c r="I238" s="149">
        <v>0</v>
      </c>
      <c r="L238" s="50">
        <f t="shared" si="4"/>
        <v>1</v>
      </c>
    </row>
    <row r="239" spans="1:12" ht="15" customHeight="1">
      <c r="A239" s="22">
        <v>237</v>
      </c>
      <c r="B239" s="17" t="s">
        <v>78</v>
      </c>
      <c r="C239" s="17" t="s">
        <v>172</v>
      </c>
      <c r="E239" s="17" t="s">
        <v>90</v>
      </c>
      <c r="F239" s="11">
        <v>1</v>
      </c>
      <c r="G239" s="10">
        <v>0</v>
      </c>
      <c r="L239" s="50">
        <f t="shared" si="4"/>
        <v>1</v>
      </c>
    </row>
    <row r="240" spans="1:12" ht="15" customHeight="1">
      <c r="A240" s="22">
        <v>238</v>
      </c>
      <c r="B240" s="17" t="s">
        <v>148</v>
      </c>
      <c r="C240" s="17" t="s">
        <v>171</v>
      </c>
      <c r="F240" s="11">
        <v>1</v>
      </c>
      <c r="L240" s="50">
        <f t="shared" si="4"/>
        <v>1</v>
      </c>
    </row>
    <row r="241" spans="1:12" ht="15" customHeight="1">
      <c r="A241" s="22">
        <v>239</v>
      </c>
      <c r="B241" s="45" t="s">
        <v>33</v>
      </c>
      <c r="C241" s="45" t="s">
        <v>313</v>
      </c>
      <c r="E241" s="45" t="s">
        <v>9</v>
      </c>
      <c r="G241" s="49">
        <v>1</v>
      </c>
      <c r="L241" s="50">
        <f t="shared" si="4"/>
        <v>1</v>
      </c>
    </row>
    <row r="242" spans="1:12" ht="15" customHeight="1">
      <c r="A242" s="22">
        <v>240</v>
      </c>
      <c r="B242" s="17" t="s">
        <v>150</v>
      </c>
      <c r="C242" s="17" t="s">
        <v>173</v>
      </c>
      <c r="E242" s="17" t="s">
        <v>9</v>
      </c>
      <c r="F242" s="11">
        <v>1</v>
      </c>
      <c r="L242" s="50">
        <f t="shared" si="4"/>
        <v>1</v>
      </c>
    </row>
    <row r="243" spans="1:12" ht="15" customHeight="1">
      <c r="A243" s="22">
        <v>241</v>
      </c>
      <c r="B243" s="46" t="s">
        <v>251</v>
      </c>
      <c r="C243" s="46" t="s">
        <v>448</v>
      </c>
      <c r="D243" s="46" t="s">
        <v>410</v>
      </c>
      <c r="E243" s="46" t="s">
        <v>361</v>
      </c>
      <c r="H243" s="26">
        <v>1</v>
      </c>
      <c r="L243" s="50">
        <f t="shared" si="4"/>
        <v>1</v>
      </c>
    </row>
    <row r="244" spans="1:12" ht="15" customHeight="1">
      <c r="A244" s="22">
        <v>242</v>
      </c>
      <c r="B244" s="17" t="s">
        <v>159</v>
      </c>
      <c r="C244" s="17" t="s">
        <v>69</v>
      </c>
      <c r="E244" s="17" t="s">
        <v>174</v>
      </c>
      <c r="F244" s="11">
        <v>1</v>
      </c>
      <c r="G244" s="10">
        <v>0</v>
      </c>
      <c r="H244" s="26">
        <v>0</v>
      </c>
      <c r="L244" s="50">
        <f t="shared" si="4"/>
        <v>1</v>
      </c>
    </row>
    <row r="245" spans="1:12" ht="15" customHeight="1">
      <c r="A245" s="22">
        <v>243</v>
      </c>
      <c r="B245" s="46" t="s">
        <v>137</v>
      </c>
      <c r="C245" s="46" t="s">
        <v>187</v>
      </c>
      <c r="E245" s="46" t="s">
        <v>9</v>
      </c>
      <c r="H245" s="26">
        <v>0</v>
      </c>
      <c r="L245" s="50">
        <f t="shared" si="4"/>
        <v>0</v>
      </c>
    </row>
    <row r="246" spans="1:12" ht="15" customHeight="1">
      <c r="A246" s="22">
        <v>244</v>
      </c>
      <c r="B246" s="73" t="s">
        <v>538</v>
      </c>
      <c r="C246" s="73" t="s">
        <v>539</v>
      </c>
      <c r="E246" s="73" t="s">
        <v>540</v>
      </c>
      <c r="H246" s="26">
        <v>0</v>
      </c>
      <c r="L246" s="50">
        <f t="shared" si="4"/>
        <v>0</v>
      </c>
    </row>
    <row r="247" spans="1:12" ht="15" customHeight="1">
      <c r="A247" s="22">
        <v>245</v>
      </c>
      <c r="B247" s="45" t="s">
        <v>352</v>
      </c>
      <c r="C247" s="45" t="s">
        <v>351</v>
      </c>
      <c r="E247" s="45" t="s">
        <v>9</v>
      </c>
      <c r="G247" s="49">
        <v>0</v>
      </c>
      <c r="L247" s="50">
        <f t="shared" si="4"/>
        <v>0</v>
      </c>
    </row>
    <row r="248" spans="1:12" ht="15" customHeight="1">
      <c r="A248" s="22">
        <v>246</v>
      </c>
      <c r="B248" s="45" t="s">
        <v>51</v>
      </c>
      <c r="C248" s="45" t="s">
        <v>318</v>
      </c>
      <c r="E248" s="45" t="s">
        <v>237</v>
      </c>
      <c r="G248" s="49">
        <v>0</v>
      </c>
      <c r="L248" s="50">
        <f t="shared" si="4"/>
        <v>0</v>
      </c>
    </row>
    <row r="249" spans="1:12" ht="15" customHeight="1">
      <c r="A249" s="22">
        <v>247</v>
      </c>
      <c r="B249" s="73" t="s">
        <v>86</v>
      </c>
      <c r="C249" s="73" t="s">
        <v>619</v>
      </c>
      <c r="E249" s="73" t="s">
        <v>9</v>
      </c>
      <c r="I249" s="149">
        <v>0</v>
      </c>
      <c r="L249" s="50">
        <f t="shared" si="4"/>
        <v>0</v>
      </c>
    </row>
    <row r="250" spans="1:12" ht="15" customHeight="1">
      <c r="A250" s="22">
        <v>248</v>
      </c>
      <c r="B250" s="73" t="s">
        <v>251</v>
      </c>
      <c r="C250" s="73" t="s">
        <v>614</v>
      </c>
      <c r="D250" s="73" t="s">
        <v>391</v>
      </c>
      <c r="E250" s="73" t="s">
        <v>9</v>
      </c>
      <c r="I250" s="149">
        <v>0</v>
      </c>
      <c r="L250" s="50">
        <f t="shared" si="4"/>
        <v>0</v>
      </c>
    </row>
    <row r="251" spans="1:12" ht="15" customHeight="1">
      <c r="A251" s="22">
        <v>249</v>
      </c>
      <c r="B251" s="73" t="s">
        <v>35</v>
      </c>
      <c r="C251" s="73" t="s">
        <v>608</v>
      </c>
      <c r="E251" s="73" t="s">
        <v>9</v>
      </c>
      <c r="I251" s="149">
        <v>0</v>
      </c>
      <c r="L251" s="50">
        <f t="shared" si="4"/>
        <v>0</v>
      </c>
    </row>
    <row r="252" spans="1:12" ht="15" customHeight="1">
      <c r="A252" s="22">
        <v>250</v>
      </c>
      <c r="B252" s="45" t="s">
        <v>316</v>
      </c>
      <c r="C252" s="45" t="s">
        <v>76</v>
      </c>
      <c r="D252" s="45" t="s">
        <v>325</v>
      </c>
      <c r="G252" s="49">
        <v>0</v>
      </c>
      <c r="L252" s="50">
        <f t="shared" si="4"/>
        <v>0</v>
      </c>
    </row>
    <row r="253" spans="1:12" ht="15" customHeight="1">
      <c r="A253" s="22">
        <v>251</v>
      </c>
      <c r="B253" s="46" t="s">
        <v>10</v>
      </c>
      <c r="C253" s="46" t="s">
        <v>76</v>
      </c>
      <c r="E253" s="46" t="s">
        <v>256</v>
      </c>
      <c r="H253" s="26">
        <v>0</v>
      </c>
      <c r="L253" s="50">
        <f t="shared" si="4"/>
        <v>0</v>
      </c>
    </row>
    <row r="254" spans="1:12" ht="15" customHeight="1">
      <c r="A254" s="22">
        <v>252</v>
      </c>
      <c r="B254" s="45" t="s">
        <v>235</v>
      </c>
      <c r="C254" s="45" t="s">
        <v>356</v>
      </c>
      <c r="E254" s="45" t="s">
        <v>9</v>
      </c>
      <c r="G254" s="49">
        <v>0</v>
      </c>
      <c r="L254" s="50">
        <f t="shared" si="4"/>
        <v>0</v>
      </c>
    </row>
    <row r="255" spans="1:12" ht="15" customHeight="1">
      <c r="A255" s="22">
        <v>253</v>
      </c>
      <c r="B255" s="17" t="s">
        <v>25</v>
      </c>
      <c r="C255" s="17" t="s">
        <v>177</v>
      </c>
      <c r="E255" s="17" t="s">
        <v>9</v>
      </c>
      <c r="F255" s="11">
        <v>0</v>
      </c>
      <c r="L255" s="50">
        <f t="shared" si="4"/>
        <v>0</v>
      </c>
    </row>
    <row r="256" spans="1:12" ht="15" customHeight="1">
      <c r="A256" s="22">
        <v>254</v>
      </c>
      <c r="B256" s="73" t="s">
        <v>535</v>
      </c>
      <c r="C256" s="73" t="s">
        <v>536</v>
      </c>
      <c r="D256" s="73" t="s">
        <v>424</v>
      </c>
      <c r="E256" s="73" t="s">
        <v>90</v>
      </c>
      <c r="H256" s="26">
        <v>0</v>
      </c>
      <c r="L256" s="50">
        <f t="shared" si="4"/>
        <v>0</v>
      </c>
    </row>
    <row r="257" spans="1:12" ht="15" customHeight="1">
      <c r="A257" s="22">
        <v>255</v>
      </c>
      <c r="B257" s="73" t="s">
        <v>10</v>
      </c>
      <c r="C257" s="73" t="s">
        <v>524</v>
      </c>
      <c r="D257" s="73" t="s">
        <v>408</v>
      </c>
      <c r="E257" s="73" t="s">
        <v>9</v>
      </c>
      <c r="H257" s="26">
        <v>0</v>
      </c>
      <c r="L257" s="50">
        <f t="shared" si="4"/>
        <v>0</v>
      </c>
    </row>
    <row r="258" spans="1:12" ht="15" customHeight="1">
      <c r="A258" s="22">
        <v>256</v>
      </c>
      <c r="B258" s="73" t="s">
        <v>63</v>
      </c>
      <c r="C258" s="73" t="s">
        <v>541</v>
      </c>
      <c r="D258" s="73" t="s">
        <v>409</v>
      </c>
      <c r="E258" s="73" t="s">
        <v>9</v>
      </c>
      <c r="H258" s="26">
        <v>0</v>
      </c>
      <c r="L258" s="50">
        <f t="shared" si="4"/>
        <v>0</v>
      </c>
    </row>
    <row r="259" spans="1:12" ht="15" customHeight="1">
      <c r="A259" s="22">
        <v>257</v>
      </c>
      <c r="B259" s="45" t="s">
        <v>66</v>
      </c>
      <c r="C259" s="45" t="s">
        <v>322</v>
      </c>
      <c r="D259" s="46" t="s">
        <v>409</v>
      </c>
      <c r="E259" s="46"/>
      <c r="G259" s="49">
        <v>0</v>
      </c>
      <c r="L259" s="50">
        <f aca="true" t="shared" si="5" ref="L259:L322">SUM(F259:K259)</f>
        <v>0</v>
      </c>
    </row>
    <row r="260" spans="1:12" ht="15" customHeight="1">
      <c r="A260" s="22">
        <v>258</v>
      </c>
      <c r="B260" s="46" t="s">
        <v>46</v>
      </c>
      <c r="C260" s="46" t="s">
        <v>519</v>
      </c>
      <c r="D260" s="46" t="s">
        <v>520</v>
      </c>
      <c r="E260" s="46" t="s">
        <v>521</v>
      </c>
      <c r="H260" s="26">
        <v>0</v>
      </c>
      <c r="L260" s="50">
        <f t="shared" si="5"/>
        <v>0</v>
      </c>
    </row>
    <row r="261" spans="1:12" ht="15" customHeight="1">
      <c r="A261" s="22">
        <v>259</v>
      </c>
      <c r="B261" s="45" t="s">
        <v>286</v>
      </c>
      <c r="C261" s="45" t="s">
        <v>330</v>
      </c>
      <c r="E261" s="45" t="s">
        <v>9</v>
      </c>
      <c r="G261" s="49">
        <v>0</v>
      </c>
      <c r="L261" s="50">
        <f t="shared" si="5"/>
        <v>0</v>
      </c>
    </row>
    <row r="262" spans="1:12" ht="15" customHeight="1">
      <c r="A262" s="22">
        <v>260</v>
      </c>
      <c r="B262" s="45" t="s">
        <v>82</v>
      </c>
      <c r="C262" s="45" t="s">
        <v>39</v>
      </c>
      <c r="E262" s="45" t="s">
        <v>9</v>
      </c>
      <c r="G262" s="49">
        <v>0</v>
      </c>
      <c r="L262" s="50">
        <f t="shared" si="5"/>
        <v>0</v>
      </c>
    </row>
    <row r="263" spans="1:12" ht="15" customHeight="1">
      <c r="A263" s="22">
        <v>261</v>
      </c>
      <c r="B263" s="45" t="s">
        <v>251</v>
      </c>
      <c r="C263" s="45" t="s">
        <v>328</v>
      </c>
      <c r="E263" s="45" t="s">
        <v>9</v>
      </c>
      <c r="G263" s="49">
        <v>0</v>
      </c>
      <c r="L263" s="50">
        <f t="shared" si="5"/>
        <v>0</v>
      </c>
    </row>
    <row r="264" spans="1:12" ht="15" customHeight="1">
      <c r="A264" s="22">
        <v>262</v>
      </c>
      <c r="B264" s="46" t="s">
        <v>121</v>
      </c>
      <c r="C264" s="46" t="s">
        <v>493</v>
      </c>
      <c r="D264" s="46" t="s">
        <v>494</v>
      </c>
      <c r="E264" s="46" t="s">
        <v>484</v>
      </c>
      <c r="H264" s="26">
        <v>0</v>
      </c>
      <c r="L264" s="50">
        <f t="shared" si="5"/>
        <v>0</v>
      </c>
    </row>
    <row r="265" spans="1:12" ht="15" customHeight="1">
      <c r="A265" s="22">
        <v>263</v>
      </c>
      <c r="B265" s="46" t="s">
        <v>86</v>
      </c>
      <c r="C265" s="46" t="s">
        <v>497</v>
      </c>
      <c r="D265" s="46" t="s">
        <v>498</v>
      </c>
      <c r="E265" s="46" t="s">
        <v>485</v>
      </c>
      <c r="H265" s="26">
        <v>0</v>
      </c>
      <c r="L265" s="50">
        <f t="shared" si="5"/>
        <v>0</v>
      </c>
    </row>
    <row r="266" spans="1:12" ht="30" customHeight="1">
      <c r="A266" s="22">
        <v>264</v>
      </c>
      <c r="B266" s="73" t="s">
        <v>159</v>
      </c>
      <c r="C266" s="73" t="s">
        <v>534</v>
      </c>
      <c r="D266" s="139" t="s">
        <v>390</v>
      </c>
      <c r="E266" s="73" t="s">
        <v>9</v>
      </c>
      <c r="H266" s="26">
        <v>0</v>
      </c>
      <c r="L266" s="50">
        <f t="shared" si="5"/>
        <v>0</v>
      </c>
    </row>
    <row r="267" spans="1:12" ht="15" customHeight="1">
      <c r="A267" s="22">
        <v>265</v>
      </c>
      <c r="B267" s="45" t="s">
        <v>25</v>
      </c>
      <c r="C267" s="45" t="s">
        <v>327</v>
      </c>
      <c r="D267" s="46" t="s">
        <v>511</v>
      </c>
      <c r="E267" s="46" t="s">
        <v>9</v>
      </c>
      <c r="G267" s="49">
        <v>0</v>
      </c>
      <c r="H267" s="26">
        <v>0</v>
      </c>
      <c r="L267" s="50">
        <f t="shared" si="5"/>
        <v>0</v>
      </c>
    </row>
    <row r="268" spans="1:12" ht="15" customHeight="1">
      <c r="A268" s="22">
        <v>266</v>
      </c>
      <c r="B268" s="46" t="s">
        <v>12</v>
      </c>
      <c r="C268" s="46" t="s">
        <v>495</v>
      </c>
      <c r="E268" s="46" t="s">
        <v>496</v>
      </c>
      <c r="H268" s="26">
        <v>0</v>
      </c>
      <c r="L268" s="50">
        <f t="shared" si="5"/>
        <v>0</v>
      </c>
    </row>
    <row r="269" spans="1:12" ht="15" customHeight="1">
      <c r="A269" s="22">
        <v>267</v>
      </c>
      <c r="B269" s="73" t="s">
        <v>121</v>
      </c>
      <c r="C269" s="73" t="s">
        <v>542</v>
      </c>
      <c r="E269" s="73" t="s">
        <v>543</v>
      </c>
      <c r="H269" s="26">
        <v>0</v>
      </c>
      <c r="L269" s="50">
        <f t="shared" si="5"/>
        <v>0</v>
      </c>
    </row>
    <row r="270" spans="1:12" ht="15" customHeight="1">
      <c r="A270" s="22">
        <v>268</v>
      </c>
      <c r="B270" s="46" t="s">
        <v>503</v>
      </c>
      <c r="C270" s="46" t="s">
        <v>504</v>
      </c>
      <c r="D270" s="46" t="s">
        <v>505</v>
      </c>
      <c r="E270" s="46" t="s">
        <v>506</v>
      </c>
      <c r="H270" s="26">
        <v>0</v>
      </c>
      <c r="L270" s="50">
        <f t="shared" si="5"/>
        <v>0</v>
      </c>
    </row>
    <row r="271" spans="1:12" ht="15" customHeight="1">
      <c r="A271" s="22">
        <v>269</v>
      </c>
      <c r="B271" s="45" t="s">
        <v>332</v>
      </c>
      <c r="C271" s="45" t="s">
        <v>331</v>
      </c>
      <c r="E271" s="45" t="s">
        <v>333</v>
      </c>
      <c r="G271" s="49">
        <v>0</v>
      </c>
      <c r="L271" s="50">
        <f t="shared" si="5"/>
        <v>0</v>
      </c>
    </row>
    <row r="272" spans="1:12" ht="15" customHeight="1">
      <c r="A272" s="22">
        <v>270</v>
      </c>
      <c r="B272" s="46" t="s">
        <v>397</v>
      </c>
      <c r="C272" s="46" t="s">
        <v>398</v>
      </c>
      <c r="D272" s="46" t="s">
        <v>399</v>
      </c>
      <c r="E272" s="46" t="s">
        <v>90</v>
      </c>
      <c r="H272" s="26">
        <v>0</v>
      </c>
      <c r="L272" s="50">
        <f t="shared" si="5"/>
        <v>0</v>
      </c>
    </row>
    <row r="273" spans="1:12" ht="15" customHeight="1">
      <c r="A273" s="22">
        <v>271</v>
      </c>
      <c r="B273" s="45" t="s">
        <v>360</v>
      </c>
      <c r="C273" s="45" t="s">
        <v>359</v>
      </c>
      <c r="E273" s="45" t="s">
        <v>9</v>
      </c>
      <c r="G273" s="49">
        <v>0</v>
      </c>
      <c r="L273" s="50">
        <f t="shared" si="5"/>
        <v>0</v>
      </c>
    </row>
    <row r="274" spans="1:12" ht="15" customHeight="1">
      <c r="A274" s="22">
        <v>272</v>
      </c>
      <c r="B274" s="45" t="s">
        <v>316</v>
      </c>
      <c r="C274" s="45" t="s">
        <v>315</v>
      </c>
      <c r="E274" s="45" t="s">
        <v>317</v>
      </c>
      <c r="G274" s="49">
        <v>0</v>
      </c>
      <c r="H274" s="26">
        <v>0</v>
      </c>
      <c r="L274" s="50">
        <f t="shared" si="5"/>
        <v>0</v>
      </c>
    </row>
    <row r="275" spans="1:12" ht="15" customHeight="1">
      <c r="A275" s="22">
        <v>273</v>
      </c>
      <c r="B275" s="45" t="s">
        <v>10</v>
      </c>
      <c r="C275" s="45" t="s">
        <v>355</v>
      </c>
      <c r="E275" s="45" t="s">
        <v>90</v>
      </c>
      <c r="G275" s="49">
        <v>0</v>
      </c>
      <c r="L275" s="50">
        <f t="shared" si="5"/>
        <v>0</v>
      </c>
    </row>
    <row r="276" spans="1:12" ht="15" customHeight="1">
      <c r="A276" s="22">
        <v>274</v>
      </c>
      <c r="B276" s="46" t="s">
        <v>44</v>
      </c>
      <c r="C276" s="46" t="s">
        <v>501</v>
      </c>
      <c r="E276" s="46" t="s">
        <v>361</v>
      </c>
      <c r="H276" s="26">
        <v>0</v>
      </c>
      <c r="L276" s="50">
        <f t="shared" si="5"/>
        <v>0</v>
      </c>
    </row>
    <row r="277" spans="1:12" ht="15" customHeight="1">
      <c r="A277" s="22">
        <v>275</v>
      </c>
      <c r="B277" s="73" t="s">
        <v>46</v>
      </c>
      <c r="C277" s="73" t="s">
        <v>526</v>
      </c>
      <c r="D277" s="73" t="s">
        <v>430</v>
      </c>
      <c r="E277" s="73" t="s">
        <v>9</v>
      </c>
      <c r="H277" s="26">
        <v>0</v>
      </c>
      <c r="L277" s="50">
        <f t="shared" si="5"/>
        <v>0</v>
      </c>
    </row>
    <row r="278" spans="1:12" ht="15" customHeight="1">
      <c r="A278" s="22">
        <v>276</v>
      </c>
      <c r="B278" s="73" t="s">
        <v>360</v>
      </c>
      <c r="C278" s="73" t="s">
        <v>617</v>
      </c>
      <c r="E278" s="73" t="s">
        <v>9</v>
      </c>
      <c r="I278" s="149">
        <v>0</v>
      </c>
      <c r="L278" s="50">
        <f t="shared" si="5"/>
        <v>0</v>
      </c>
    </row>
    <row r="279" spans="1:12" ht="15" customHeight="1">
      <c r="A279" s="22">
        <v>277</v>
      </c>
      <c r="B279" s="46" t="s">
        <v>286</v>
      </c>
      <c r="C279" s="46" t="s">
        <v>502</v>
      </c>
      <c r="E279" s="46" t="s">
        <v>9</v>
      </c>
      <c r="H279" s="26">
        <v>0</v>
      </c>
      <c r="L279" s="50">
        <f t="shared" si="5"/>
        <v>0</v>
      </c>
    </row>
    <row r="280" spans="1:12" ht="15" customHeight="1">
      <c r="A280" s="22">
        <v>278</v>
      </c>
      <c r="B280" s="73" t="s">
        <v>66</v>
      </c>
      <c r="C280" s="73" t="s">
        <v>296</v>
      </c>
      <c r="D280" s="73" t="s">
        <v>424</v>
      </c>
      <c r="E280" s="73" t="s">
        <v>9</v>
      </c>
      <c r="H280" s="26">
        <v>0</v>
      </c>
      <c r="L280" s="50">
        <f t="shared" si="5"/>
        <v>0</v>
      </c>
    </row>
    <row r="281" spans="1:12" ht="15" customHeight="1">
      <c r="A281" s="22">
        <v>279</v>
      </c>
      <c r="B281" s="73" t="s">
        <v>33</v>
      </c>
      <c r="C281" s="73" t="s">
        <v>609</v>
      </c>
      <c r="E281" s="73" t="s">
        <v>9</v>
      </c>
      <c r="I281" s="149">
        <v>0</v>
      </c>
      <c r="L281" s="50">
        <f t="shared" si="5"/>
        <v>0</v>
      </c>
    </row>
    <row r="282" spans="1:12" ht="15" customHeight="1">
      <c r="A282" s="22">
        <v>280</v>
      </c>
      <c r="B282" s="46" t="s">
        <v>121</v>
      </c>
      <c r="C282" s="46" t="s">
        <v>491</v>
      </c>
      <c r="E282" s="46" t="s">
        <v>492</v>
      </c>
      <c r="H282" s="26">
        <v>0</v>
      </c>
      <c r="L282" s="50">
        <f t="shared" si="5"/>
        <v>0</v>
      </c>
    </row>
    <row r="283" spans="1:12" ht="15" customHeight="1">
      <c r="A283" s="22">
        <v>281</v>
      </c>
      <c r="B283" s="46" t="s">
        <v>86</v>
      </c>
      <c r="C283" s="46" t="s">
        <v>517</v>
      </c>
      <c r="E283" s="46" t="s">
        <v>9</v>
      </c>
      <c r="H283" s="26">
        <v>0</v>
      </c>
      <c r="L283" s="50">
        <f t="shared" si="5"/>
        <v>0</v>
      </c>
    </row>
    <row r="284" spans="1:12" ht="15" customHeight="1">
      <c r="A284" s="22">
        <v>282</v>
      </c>
      <c r="B284" s="45" t="s">
        <v>66</v>
      </c>
      <c r="C284" s="45" t="s">
        <v>340</v>
      </c>
      <c r="D284" s="45" t="s">
        <v>341</v>
      </c>
      <c r="G284" s="49">
        <v>0</v>
      </c>
      <c r="L284" s="50">
        <f t="shared" si="5"/>
        <v>0</v>
      </c>
    </row>
    <row r="285" spans="1:12" ht="15" customHeight="1">
      <c r="A285" s="22">
        <v>283</v>
      </c>
      <c r="B285" s="45" t="s">
        <v>307</v>
      </c>
      <c r="C285" s="45" t="s">
        <v>342</v>
      </c>
      <c r="D285" s="46" t="s">
        <v>391</v>
      </c>
      <c r="E285" s="45" t="s">
        <v>9</v>
      </c>
      <c r="G285" s="49">
        <v>0</v>
      </c>
      <c r="H285" s="26">
        <v>0</v>
      </c>
      <c r="I285" s="149">
        <v>0</v>
      </c>
      <c r="L285" s="50">
        <f t="shared" si="5"/>
        <v>0</v>
      </c>
    </row>
    <row r="286" spans="1:12" ht="15" customHeight="1">
      <c r="A286" s="22">
        <v>284</v>
      </c>
      <c r="B286" s="46" t="s">
        <v>82</v>
      </c>
      <c r="C286" s="46" t="s">
        <v>510</v>
      </c>
      <c r="E286" s="46" t="s">
        <v>9</v>
      </c>
      <c r="H286" s="26">
        <v>0</v>
      </c>
      <c r="L286" s="50">
        <f t="shared" si="5"/>
        <v>0</v>
      </c>
    </row>
    <row r="287" spans="1:12" ht="15" customHeight="1">
      <c r="A287" s="22">
        <v>285</v>
      </c>
      <c r="B287" s="46" t="s">
        <v>78</v>
      </c>
      <c r="C287" s="46" t="s">
        <v>509</v>
      </c>
      <c r="D287" s="46" t="s">
        <v>433</v>
      </c>
      <c r="E287" s="46" t="s">
        <v>9</v>
      </c>
      <c r="H287" s="26">
        <v>0</v>
      </c>
      <c r="L287" s="50">
        <f t="shared" si="5"/>
        <v>0</v>
      </c>
    </row>
    <row r="288" spans="1:12" ht="15" customHeight="1">
      <c r="A288" s="22">
        <v>286</v>
      </c>
      <c r="B288" s="73" t="s">
        <v>101</v>
      </c>
      <c r="C288" s="73" t="s">
        <v>528</v>
      </c>
      <c r="E288" s="73" t="s">
        <v>9</v>
      </c>
      <c r="H288" s="26">
        <v>0</v>
      </c>
      <c r="L288" s="50">
        <f t="shared" si="5"/>
        <v>0</v>
      </c>
    </row>
    <row r="289" spans="1:12" ht="15" customHeight="1">
      <c r="A289" s="22">
        <v>287</v>
      </c>
      <c r="B289" s="73" t="s">
        <v>532</v>
      </c>
      <c r="C289" s="73" t="s">
        <v>533</v>
      </c>
      <c r="E289" s="73" t="s">
        <v>9</v>
      </c>
      <c r="H289" s="26">
        <v>0</v>
      </c>
      <c r="L289" s="50">
        <f t="shared" si="5"/>
        <v>0</v>
      </c>
    </row>
    <row r="290" spans="1:12" ht="15" customHeight="1">
      <c r="A290" s="22">
        <v>288</v>
      </c>
      <c r="B290" s="73" t="s">
        <v>137</v>
      </c>
      <c r="C290" s="73" t="s">
        <v>160</v>
      </c>
      <c r="E290" s="73" t="s">
        <v>9</v>
      </c>
      <c r="I290" s="149">
        <v>0</v>
      </c>
      <c r="L290" s="50">
        <f t="shared" si="5"/>
        <v>0</v>
      </c>
    </row>
    <row r="291" spans="1:12" ht="15" customHeight="1">
      <c r="A291" s="22">
        <v>289</v>
      </c>
      <c r="B291" s="45" t="s">
        <v>307</v>
      </c>
      <c r="C291" s="45" t="s">
        <v>343</v>
      </c>
      <c r="D291" s="17" t="s">
        <v>21</v>
      </c>
      <c r="E291" s="45" t="s">
        <v>9</v>
      </c>
      <c r="G291" s="49">
        <v>0</v>
      </c>
      <c r="I291" s="149">
        <v>0</v>
      </c>
      <c r="L291" s="50">
        <f t="shared" si="5"/>
        <v>0</v>
      </c>
    </row>
    <row r="292" spans="1:12" ht="15" customHeight="1">
      <c r="A292" s="22">
        <v>290</v>
      </c>
      <c r="B292" s="46" t="s">
        <v>130</v>
      </c>
      <c r="C292" s="46" t="s">
        <v>515</v>
      </c>
      <c r="D292" s="46" t="s">
        <v>516</v>
      </c>
      <c r="E292" s="46" t="s">
        <v>9</v>
      </c>
      <c r="H292" s="26">
        <v>0</v>
      </c>
      <c r="L292" s="50">
        <f t="shared" si="5"/>
        <v>0</v>
      </c>
    </row>
    <row r="293" spans="1:12" ht="15" customHeight="1">
      <c r="A293" s="22">
        <v>291</v>
      </c>
      <c r="B293" s="73" t="s">
        <v>44</v>
      </c>
      <c r="C293" s="73" t="s">
        <v>613</v>
      </c>
      <c r="E293" s="73" t="s">
        <v>237</v>
      </c>
      <c r="I293" s="149">
        <v>0</v>
      </c>
      <c r="L293" s="50">
        <f t="shared" si="5"/>
        <v>0</v>
      </c>
    </row>
    <row r="294" spans="1:12" ht="15" customHeight="1">
      <c r="A294" s="22">
        <v>292</v>
      </c>
      <c r="B294" s="46" t="s">
        <v>137</v>
      </c>
      <c r="C294" s="46" t="s">
        <v>499</v>
      </c>
      <c r="D294" s="46" t="s">
        <v>243</v>
      </c>
      <c r="E294" s="46" t="s">
        <v>9</v>
      </c>
      <c r="H294" s="26">
        <v>0</v>
      </c>
      <c r="L294" s="50">
        <f t="shared" si="5"/>
        <v>0</v>
      </c>
    </row>
    <row r="295" spans="1:12" ht="15" customHeight="1">
      <c r="A295" s="22">
        <v>293</v>
      </c>
      <c r="B295" s="46" t="s">
        <v>25</v>
      </c>
      <c r="C295" s="46" t="s">
        <v>127</v>
      </c>
      <c r="E295" s="46" t="s">
        <v>9</v>
      </c>
      <c r="H295" s="26">
        <v>0</v>
      </c>
      <c r="L295" s="50">
        <f t="shared" si="5"/>
        <v>0</v>
      </c>
    </row>
    <row r="296" spans="1:12" ht="15" customHeight="1">
      <c r="A296" s="22">
        <v>294</v>
      </c>
      <c r="B296" s="46" t="s">
        <v>154</v>
      </c>
      <c r="C296" s="46" t="s">
        <v>507</v>
      </c>
      <c r="D296" s="46" t="s">
        <v>508</v>
      </c>
      <c r="E296" s="46" t="s">
        <v>9</v>
      </c>
      <c r="H296" s="26">
        <v>0</v>
      </c>
      <c r="L296" s="50">
        <f t="shared" si="5"/>
        <v>0</v>
      </c>
    </row>
    <row r="297" spans="1:12" ht="15" customHeight="1">
      <c r="A297" s="22">
        <v>295</v>
      </c>
      <c r="B297" s="45" t="s">
        <v>335</v>
      </c>
      <c r="C297" s="45" t="s">
        <v>334</v>
      </c>
      <c r="E297" s="45" t="s">
        <v>336</v>
      </c>
      <c r="G297" s="49">
        <v>0</v>
      </c>
      <c r="L297" s="50">
        <f t="shared" si="5"/>
        <v>0</v>
      </c>
    </row>
    <row r="298" spans="1:12" ht="15" customHeight="1">
      <c r="A298" s="22">
        <v>296</v>
      </c>
      <c r="B298" s="46" t="s">
        <v>40</v>
      </c>
      <c r="C298" s="46" t="s">
        <v>514</v>
      </c>
      <c r="E298" s="46" t="s">
        <v>9</v>
      </c>
      <c r="H298" s="26">
        <v>0</v>
      </c>
      <c r="L298" s="50">
        <f t="shared" si="5"/>
        <v>0</v>
      </c>
    </row>
    <row r="299" spans="1:12" ht="15" customHeight="1">
      <c r="A299" s="22">
        <v>297</v>
      </c>
      <c r="B299" s="46" t="s">
        <v>19</v>
      </c>
      <c r="C299" s="46" t="s">
        <v>500</v>
      </c>
      <c r="E299" s="46" t="s">
        <v>65</v>
      </c>
      <c r="H299" s="26">
        <v>0</v>
      </c>
      <c r="L299" s="50">
        <f t="shared" si="5"/>
        <v>0</v>
      </c>
    </row>
    <row r="300" spans="1:12" ht="15" customHeight="1">
      <c r="A300" s="22">
        <v>298</v>
      </c>
      <c r="B300" s="46" t="s">
        <v>66</v>
      </c>
      <c r="C300" s="46" t="s">
        <v>500</v>
      </c>
      <c r="E300" s="46" t="s">
        <v>65</v>
      </c>
      <c r="H300" s="26">
        <v>0</v>
      </c>
      <c r="L300" s="50">
        <f t="shared" si="5"/>
        <v>0</v>
      </c>
    </row>
    <row r="301" spans="1:12" ht="15" customHeight="1">
      <c r="A301" s="22">
        <v>299</v>
      </c>
      <c r="B301" s="73" t="s">
        <v>121</v>
      </c>
      <c r="C301" s="73" t="s">
        <v>610</v>
      </c>
      <c r="E301" s="73" t="s">
        <v>9</v>
      </c>
      <c r="I301" s="149">
        <v>0</v>
      </c>
      <c r="L301" s="50">
        <f t="shared" si="5"/>
        <v>0</v>
      </c>
    </row>
    <row r="302" spans="1:12" ht="15" customHeight="1">
      <c r="A302" s="22">
        <v>300</v>
      </c>
      <c r="B302" s="46" t="s">
        <v>10</v>
      </c>
      <c r="C302" s="46" t="s">
        <v>513</v>
      </c>
      <c r="E302" s="46" t="s">
        <v>486</v>
      </c>
      <c r="H302" s="26">
        <v>0</v>
      </c>
      <c r="L302" s="50">
        <f t="shared" si="5"/>
        <v>0</v>
      </c>
    </row>
    <row r="303" spans="1:12" ht="15" customHeight="1">
      <c r="A303" s="22">
        <v>301</v>
      </c>
      <c r="B303" s="17" t="s">
        <v>82</v>
      </c>
      <c r="C303" s="17" t="s">
        <v>175</v>
      </c>
      <c r="D303" s="17" t="s">
        <v>176</v>
      </c>
      <c r="E303" s="17" t="s">
        <v>9</v>
      </c>
      <c r="F303" s="11">
        <v>0</v>
      </c>
      <c r="L303" s="50">
        <f t="shared" si="5"/>
        <v>0</v>
      </c>
    </row>
    <row r="304" spans="1:12" ht="15" customHeight="1">
      <c r="A304" s="22">
        <v>302</v>
      </c>
      <c r="B304" s="45" t="s">
        <v>51</v>
      </c>
      <c r="C304" s="45" t="s">
        <v>175</v>
      </c>
      <c r="E304" s="45" t="s">
        <v>9</v>
      </c>
      <c r="G304" s="49">
        <v>0</v>
      </c>
      <c r="L304" s="50">
        <f t="shared" si="5"/>
        <v>0</v>
      </c>
    </row>
    <row r="305" spans="1:12" ht="15" customHeight="1">
      <c r="A305" s="22">
        <v>303</v>
      </c>
      <c r="B305" s="45" t="s">
        <v>86</v>
      </c>
      <c r="C305" s="45" t="s">
        <v>346</v>
      </c>
      <c r="D305" s="45" t="s">
        <v>21</v>
      </c>
      <c r="E305" s="46" t="s">
        <v>9</v>
      </c>
      <c r="G305" s="49">
        <v>0</v>
      </c>
      <c r="H305" s="26">
        <v>0</v>
      </c>
      <c r="I305" s="149">
        <v>0</v>
      </c>
      <c r="L305" s="50">
        <f t="shared" si="5"/>
        <v>0</v>
      </c>
    </row>
    <row r="306" spans="1:12" ht="15" customHeight="1">
      <c r="A306" s="22">
        <v>304</v>
      </c>
      <c r="B306" s="73" t="s">
        <v>38</v>
      </c>
      <c r="C306" s="73" t="s">
        <v>620</v>
      </c>
      <c r="E306" s="73" t="s">
        <v>119</v>
      </c>
      <c r="I306" s="149">
        <v>0</v>
      </c>
      <c r="L306" s="50">
        <f t="shared" si="5"/>
        <v>0</v>
      </c>
    </row>
    <row r="307" spans="1:12" ht="15" customHeight="1">
      <c r="A307" s="22">
        <v>305</v>
      </c>
      <c r="B307" s="45" t="s">
        <v>348</v>
      </c>
      <c r="C307" s="45" t="s">
        <v>347</v>
      </c>
      <c r="D307" s="45" t="s">
        <v>349</v>
      </c>
      <c r="G307" s="49">
        <v>0</v>
      </c>
      <c r="L307" s="50">
        <f t="shared" si="5"/>
        <v>0</v>
      </c>
    </row>
    <row r="308" spans="1:12" ht="15" customHeight="1">
      <c r="A308" s="22">
        <v>306</v>
      </c>
      <c r="B308" s="73" t="s">
        <v>12</v>
      </c>
      <c r="C308" s="73" t="s">
        <v>527</v>
      </c>
      <c r="E308" s="73" t="s">
        <v>9</v>
      </c>
      <c r="H308" s="26">
        <v>0</v>
      </c>
      <c r="L308" s="50">
        <f t="shared" si="5"/>
        <v>0</v>
      </c>
    </row>
    <row r="309" spans="1:12" ht="15" customHeight="1">
      <c r="A309" s="22">
        <v>307</v>
      </c>
      <c r="B309" s="73" t="s">
        <v>19</v>
      </c>
      <c r="C309" s="73" t="s">
        <v>527</v>
      </c>
      <c r="E309" s="73" t="s">
        <v>9</v>
      </c>
      <c r="H309" s="26">
        <v>0</v>
      </c>
      <c r="L309" s="50">
        <f t="shared" si="5"/>
        <v>0</v>
      </c>
    </row>
    <row r="310" spans="1:12" ht="15" customHeight="1">
      <c r="A310" s="22">
        <v>308</v>
      </c>
      <c r="B310" s="45" t="s">
        <v>251</v>
      </c>
      <c r="C310" s="45" t="s">
        <v>357</v>
      </c>
      <c r="E310" s="45" t="s">
        <v>358</v>
      </c>
      <c r="G310" s="49">
        <v>0</v>
      </c>
      <c r="L310" s="50">
        <f t="shared" si="5"/>
        <v>0</v>
      </c>
    </row>
    <row r="311" spans="1:12" ht="15" customHeight="1">
      <c r="A311" s="22">
        <v>309</v>
      </c>
      <c r="B311" s="46" t="s">
        <v>25</v>
      </c>
      <c r="C311" s="46" t="s">
        <v>474</v>
      </c>
      <c r="E311" s="46" t="s">
        <v>65</v>
      </c>
      <c r="H311" s="26">
        <v>0</v>
      </c>
      <c r="L311" s="50">
        <f t="shared" si="5"/>
        <v>0</v>
      </c>
    </row>
    <row r="312" spans="1:12" ht="15" customHeight="1">
      <c r="A312" s="22">
        <v>310</v>
      </c>
      <c r="B312" s="46" t="s">
        <v>22</v>
      </c>
      <c r="C312" s="46" t="s">
        <v>518</v>
      </c>
      <c r="D312" s="17" t="s">
        <v>21</v>
      </c>
      <c r="E312" s="46" t="s">
        <v>9</v>
      </c>
      <c r="H312" s="26">
        <v>0</v>
      </c>
      <c r="I312" s="149">
        <v>0</v>
      </c>
      <c r="L312" s="50">
        <f t="shared" si="5"/>
        <v>0</v>
      </c>
    </row>
    <row r="313" spans="1:12" ht="15" customHeight="1">
      <c r="A313" s="22">
        <v>311</v>
      </c>
      <c r="B313" s="73" t="s">
        <v>38</v>
      </c>
      <c r="C313" s="73" t="s">
        <v>621</v>
      </c>
      <c r="E313" s="73" t="s">
        <v>9</v>
      </c>
      <c r="I313" s="149">
        <v>0</v>
      </c>
      <c r="L313" s="50">
        <f t="shared" si="5"/>
        <v>0</v>
      </c>
    </row>
    <row r="314" spans="1:12" ht="15" customHeight="1">
      <c r="A314" s="22">
        <v>312</v>
      </c>
      <c r="B314" s="73" t="s">
        <v>137</v>
      </c>
      <c r="C314" s="73" t="s">
        <v>611</v>
      </c>
      <c r="E314" s="73" t="s">
        <v>612</v>
      </c>
      <c r="I314" s="149">
        <v>0</v>
      </c>
      <c r="L314" s="50">
        <f t="shared" si="5"/>
        <v>0</v>
      </c>
    </row>
    <row r="315" spans="1:12" ht="15" customHeight="1">
      <c r="A315" s="22">
        <v>313</v>
      </c>
      <c r="B315" s="17" t="s">
        <v>130</v>
      </c>
      <c r="C315" s="17" t="s">
        <v>69</v>
      </c>
      <c r="E315" s="17" t="s">
        <v>9</v>
      </c>
      <c r="F315" s="11">
        <v>0</v>
      </c>
      <c r="L315" s="50">
        <f t="shared" si="5"/>
        <v>0</v>
      </c>
    </row>
    <row r="316" spans="1:12" ht="15" customHeight="1">
      <c r="A316" s="22">
        <v>314</v>
      </c>
      <c r="B316" s="73" t="s">
        <v>529</v>
      </c>
      <c r="C316" s="73" t="s">
        <v>478</v>
      </c>
      <c r="D316" s="73" t="s">
        <v>530</v>
      </c>
      <c r="E316" s="73" t="s">
        <v>531</v>
      </c>
      <c r="H316" s="26">
        <v>0</v>
      </c>
      <c r="L316" s="50">
        <f t="shared" si="5"/>
        <v>0</v>
      </c>
    </row>
    <row r="317" spans="1:12" ht="15" customHeight="1">
      <c r="A317" s="22">
        <v>315</v>
      </c>
      <c r="B317" s="45" t="s">
        <v>46</v>
      </c>
      <c r="C317" s="45" t="s">
        <v>326</v>
      </c>
      <c r="E317" s="45" t="s">
        <v>9</v>
      </c>
      <c r="G317" s="49">
        <v>0</v>
      </c>
      <c r="I317" s="149">
        <v>0</v>
      </c>
      <c r="L317" s="50">
        <f t="shared" si="5"/>
        <v>0</v>
      </c>
    </row>
    <row r="318" spans="1:12" ht="15" customHeight="1">
      <c r="A318" s="22">
        <v>316</v>
      </c>
      <c r="B318" s="45" t="s">
        <v>338</v>
      </c>
      <c r="C318" s="45" t="s">
        <v>337</v>
      </c>
      <c r="D318" s="45" t="s">
        <v>48</v>
      </c>
      <c r="G318" s="49">
        <v>0</v>
      </c>
      <c r="L318" s="50">
        <f t="shared" si="5"/>
        <v>0</v>
      </c>
    </row>
    <row r="319" spans="1:12" ht="15" customHeight="1">
      <c r="A319" s="22">
        <v>317</v>
      </c>
      <c r="B319" s="73" t="s">
        <v>44</v>
      </c>
      <c r="C319" s="73" t="s">
        <v>337</v>
      </c>
      <c r="D319" s="73" t="s">
        <v>430</v>
      </c>
      <c r="E319" s="73" t="s">
        <v>9</v>
      </c>
      <c r="H319" s="26">
        <v>0</v>
      </c>
      <c r="L319" s="50">
        <f t="shared" si="5"/>
        <v>0</v>
      </c>
    </row>
    <row r="320" spans="1:12" ht="15" customHeight="1">
      <c r="A320" s="22">
        <v>318</v>
      </c>
      <c r="B320" s="46" t="s">
        <v>63</v>
      </c>
      <c r="C320" s="46" t="s">
        <v>522</v>
      </c>
      <c r="E320" s="46" t="s">
        <v>9</v>
      </c>
      <c r="H320" s="26">
        <v>0</v>
      </c>
      <c r="L320" s="50">
        <f t="shared" si="5"/>
        <v>0</v>
      </c>
    </row>
    <row r="321" spans="1:12" ht="15" customHeight="1">
      <c r="A321" s="22">
        <v>319</v>
      </c>
      <c r="B321" s="45" t="s">
        <v>156</v>
      </c>
      <c r="C321" s="45" t="s">
        <v>11</v>
      </c>
      <c r="E321" s="45" t="s">
        <v>9</v>
      </c>
      <c r="G321" s="49">
        <v>0</v>
      </c>
      <c r="H321" s="26">
        <v>0</v>
      </c>
      <c r="L321" s="50">
        <f t="shared" si="5"/>
        <v>0</v>
      </c>
    </row>
    <row r="322" spans="1:12" ht="15" customHeight="1">
      <c r="A322" s="22">
        <v>320</v>
      </c>
      <c r="B322" s="45" t="s">
        <v>128</v>
      </c>
      <c r="C322" s="45" t="s">
        <v>323</v>
      </c>
      <c r="D322" s="45" t="s">
        <v>324</v>
      </c>
      <c r="G322" s="49">
        <v>0</v>
      </c>
      <c r="L322" s="50">
        <f t="shared" si="5"/>
        <v>0</v>
      </c>
    </row>
    <row r="323" spans="1:12" ht="15" customHeight="1">
      <c r="A323" s="22">
        <v>321</v>
      </c>
      <c r="B323" s="73" t="s">
        <v>137</v>
      </c>
      <c r="C323" s="73" t="s">
        <v>525</v>
      </c>
      <c r="D323" s="73" t="s">
        <v>391</v>
      </c>
      <c r="E323" s="73" t="s">
        <v>9</v>
      </c>
      <c r="H323" s="26">
        <v>0</v>
      </c>
      <c r="I323" s="149">
        <v>0</v>
      </c>
      <c r="L323" s="50">
        <f>SUM(F323:K323)</f>
        <v>0</v>
      </c>
    </row>
    <row r="324" spans="1:12" ht="15" customHeight="1">
      <c r="A324" s="22">
        <v>322</v>
      </c>
      <c r="B324" s="45" t="s">
        <v>113</v>
      </c>
      <c r="C324" s="45" t="s">
        <v>314</v>
      </c>
      <c r="E324" s="45" t="s">
        <v>9</v>
      </c>
      <c r="G324" s="49">
        <v>0</v>
      </c>
      <c r="I324" s="149">
        <v>0</v>
      </c>
      <c r="L324" s="50">
        <f>SUM(F324:K324)</f>
        <v>0</v>
      </c>
    </row>
    <row r="325" spans="1:12" ht="15" customHeight="1">
      <c r="A325" s="22">
        <v>323</v>
      </c>
      <c r="B325" s="73" t="s">
        <v>126</v>
      </c>
      <c r="C325" s="73" t="s">
        <v>537</v>
      </c>
      <c r="D325" s="73" t="s">
        <v>424</v>
      </c>
      <c r="E325" s="73" t="s">
        <v>9</v>
      </c>
      <c r="H325" s="26">
        <v>0</v>
      </c>
      <c r="L325" s="50">
        <f>SUM(F325:K325)</f>
        <v>0</v>
      </c>
    </row>
    <row r="326" spans="1:12" ht="15" customHeight="1">
      <c r="A326" s="22">
        <v>324</v>
      </c>
      <c r="B326" s="45" t="s">
        <v>124</v>
      </c>
      <c r="C326" s="45" t="s">
        <v>339</v>
      </c>
      <c r="D326" s="45" t="s">
        <v>48</v>
      </c>
      <c r="G326" s="49">
        <v>0</v>
      </c>
      <c r="L326" s="50">
        <f>SUM(F326:K326)</f>
        <v>0</v>
      </c>
    </row>
  </sheetData>
  <sheetProtection/>
  <mergeCells count="1">
    <mergeCell ref="A1:L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1" customWidth="1"/>
    <col min="7" max="7" width="10.421875" style="40" customWidth="1"/>
    <col min="8" max="8" width="12.28125" style="26" customWidth="1"/>
    <col min="9" max="9" width="7.140625" style="149" customWidth="1"/>
    <col min="10" max="10" width="12.00390625" style="24" customWidth="1"/>
    <col min="11" max="11" width="10.140625" style="24" customWidth="1"/>
    <col min="12" max="12" width="6.7109375" style="39" customWidth="1"/>
  </cols>
  <sheetData>
    <row r="1" spans="1:12" ht="24.75" customHeight="1">
      <c r="A1" s="154" t="s">
        <v>626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9" t="s">
        <v>229</v>
      </c>
    </row>
    <row r="3" spans="1:12" s="7" customFormat="1" ht="15" customHeight="1">
      <c r="A3" s="89">
        <v>1</v>
      </c>
      <c r="B3" s="89" t="s">
        <v>180</v>
      </c>
      <c r="C3" s="89" t="s">
        <v>181</v>
      </c>
      <c r="D3" s="89" t="s">
        <v>2</v>
      </c>
      <c r="E3" s="89" t="s">
        <v>3</v>
      </c>
      <c r="F3" s="90">
        <v>98</v>
      </c>
      <c r="G3" s="91">
        <v>100</v>
      </c>
      <c r="H3" s="92">
        <v>96</v>
      </c>
      <c r="I3" s="147">
        <v>96</v>
      </c>
      <c r="J3" s="90"/>
      <c r="K3" s="90"/>
      <c r="L3" s="93">
        <f aca="true" t="shared" si="0" ref="L3:L29">SUM(F3:K3)</f>
        <v>390</v>
      </c>
    </row>
    <row r="4" spans="1:12" s="7" customFormat="1" ht="15" customHeight="1">
      <c r="A4" s="84">
        <v>2</v>
      </c>
      <c r="B4" s="84" t="s">
        <v>178</v>
      </c>
      <c r="C4" s="84" t="s">
        <v>179</v>
      </c>
      <c r="D4" s="94" t="s">
        <v>243</v>
      </c>
      <c r="E4" s="84" t="s">
        <v>119</v>
      </c>
      <c r="F4" s="85">
        <v>100</v>
      </c>
      <c r="G4" s="86">
        <v>98</v>
      </c>
      <c r="H4" s="87">
        <v>98</v>
      </c>
      <c r="I4" s="148">
        <v>94</v>
      </c>
      <c r="J4" s="85"/>
      <c r="K4" s="85"/>
      <c r="L4" s="88">
        <f t="shared" si="0"/>
        <v>390</v>
      </c>
    </row>
    <row r="5" spans="1:12" s="7" customFormat="1" ht="15" customHeight="1">
      <c r="A5" s="89">
        <v>3</v>
      </c>
      <c r="B5" s="89" t="s">
        <v>199</v>
      </c>
      <c r="C5" s="89" t="s">
        <v>200</v>
      </c>
      <c r="D5" s="89" t="s">
        <v>27</v>
      </c>
      <c r="E5" s="89" t="s">
        <v>9</v>
      </c>
      <c r="F5" s="90">
        <v>92</v>
      </c>
      <c r="G5" s="91">
        <v>94</v>
      </c>
      <c r="H5" s="92">
        <v>90</v>
      </c>
      <c r="I5" s="147">
        <v>91</v>
      </c>
      <c r="J5" s="90"/>
      <c r="K5" s="90"/>
      <c r="L5" s="93">
        <f t="shared" si="0"/>
        <v>367</v>
      </c>
    </row>
    <row r="6" spans="1:12" s="7" customFormat="1" ht="15" customHeight="1">
      <c r="A6" s="17">
        <v>4</v>
      </c>
      <c r="B6" s="17" t="s">
        <v>184</v>
      </c>
      <c r="C6" s="17" t="s">
        <v>185</v>
      </c>
      <c r="D6" s="17" t="s">
        <v>27</v>
      </c>
      <c r="E6" s="17" t="s">
        <v>9</v>
      </c>
      <c r="F6" s="3">
        <v>94</v>
      </c>
      <c r="G6" s="10"/>
      <c r="H6" s="26">
        <v>93</v>
      </c>
      <c r="I6" s="149">
        <v>93</v>
      </c>
      <c r="J6" s="3"/>
      <c r="K6" s="3"/>
      <c r="L6" s="38">
        <f t="shared" si="0"/>
        <v>280</v>
      </c>
    </row>
    <row r="7" spans="1:12" s="7" customFormat="1" ht="15" customHeight="1">
      <c r="A7" s="17">
        <v>5</v>
      </c>
      <c r="B7" s="18" t="s">
        <v>306</v>
      </c>
      <c r="C7" s="18" t="s">
        <v>305</v>
      </c>
      <c r="D7" s="18" t="s">
        <v>248</v>
      </c>
      <c r="E7" s="42" t="s">
        <v>9</v>
      </c>
      <c r="F7" s="18"/>
      <c r="G7" s="43">
        <v>96</v>
      </c>
      <c r="H7" s="26">
        <v>94</v>
      </c>
      <c r="I7" s="149"/>
      <c r="J7" s="22"/>
      <c r="K7" s="22"/>
      <c r="L7" s="38">
        <f t="shared" si="0"/>
        <v>190</v>
      </c>
    </row>
    <row r="8" spans="1:12" s="7" customFormat="1" ht="15" customHeight="1">
      <c r="A8" s="17">
        <v>6</v>
      </c>
      <c r="B8" s="17" t="s">
        <v>188</v>
      </c>
      <c r="C8" s="17" t="s">
        <v>189</v>
      </c>
      <c r="D8" s="17" t="s">
        <v>21</v>
      </c>
      <c r="E8" s="17" t="s">
        <v>9</v>
      </c>
      <c r="F8" s="3">
        <v>93</v>
      </c>
      <c r="G8" s="10"/>
      <c r="H8" s="26">
        <v>92</v>
      </c>
      <c r="I8" s="149"/>
      <c r="J8" s="3"/>
      <c r="K8" s="3"/>
      <c r="L8" s="38">
        <f t="shared" si="0"/>
        <v>185</v>
      </c>
    </row>
    <row r="9" spans="1:12" s="7" customFormat="1" ht="15" customHeight="1">
      <c r="A9" s="17">
        <v>7</v>
      </c>
      <c r="B9" s="42" t="s">
        <v>306</v>
      </c>
      <c r="C9" s="42" t="s">
        <v>460</v>
      </c>
      <c r="D9" s="21"/>
      <c r="E9" s="42" t="s">
        <v>9</v>
      </c>
      <c r="F9" s="21"/>
      <c r="G9" s="40"/>
      <c r="H9" s="26">
        <v>91</v>
      </c>
      <c r="I9" s="149">
        <v>92</v>
      </c>
      <c r="J9" s="24"/>
      <c r="K9" s="24"/>
      <c r="L9" s="38">
        <f t="shared" si="0"/>
        <v>183</v>
      </c>
    </row>
    <row r="10" spans="1:12" s="7" customFormat="1" ht="15" customHeight="1">
      <c r="A10" s="17">
        <v>8</v>
      </c>
      <c r="B10" s="42" t="s">
        <v>186</v>
      </c>
      <c r="C10" s="42" t="s">
        <v>466</v>
      </c>
      <c r="D10" s="42" t="s">
        <v>2</v>
      </c>
      <c r="E10" s="42" t="s">
        <v>467</v>
      </c>
      <c r="F10" s="21"/>
      <c r="G10" s="40"/>
      <c r="H10" s="26">
        <v>87</v>
      </c>
      <c r="I10" s="149">
        <v>90</v>
      </c>
      <c r="J10" s="24"/>
      <c r="K10" s="24"/>
      <c r="L10" s="38">
        <f t="shared" si="0"/>
        <v>177</v>
      </c>
    </row>
    <row r="11" spans="1:12" s="7" customFormat="1" ht="15" customHeight="1">
      <c r="A11" s="17">
        <v>9</v>
      </c>
      <c r="B11" s="42" t="s">
        <v>451</v>
      </c>
      <c r="C11" s="42" t="s">
        <v>452</v>
      </c>
      <c r="D11" s="42" t="s">
        <v>365</v>
      </c>
      <c r="E11" s="42" t="s">
        <v>65</v>
      </c>
      <c r="F11" s="21"/>
      <c r="G11" s="44"/>
      <c r="H11" s="26">
        <v>100</v>
      </c>
      <c r="I11" s="149"/>
      <c r="J11" s="24"/>
      <c r="K11" s="24"/>
      <c r="L11" s="38">
        <f t="shared" si="0"/>
        <v>100</v>
      </c>
    </row>
    <row r="12" spans="1:12" s="7" customFormat="1" ht="15" customHeight="1">
      <c r="A12" s="17">
        <v>10</v>
      </c>
      <c r="B12" s="76" t="s">
        <v>350</v>
      </c>
      <c r="C12" s="76" t="s">
        <v>549</v>
      </c>
      <c r="D12" s="76" t="s">
        <v>550</v>
      </c>
      <c r="E12" s="76" t="s">
        <v>496</v>
      </c>
      <c r="F12" s="21"/>
      <c r="G12" s="40"/>
      <c r="H12" s="26"/>
      <c r="I12" s="149">
        <v>100</v>
      </c>
      <c r="J12" s="24"/>
      <c r="K12" s="24"/>
      <c r="L12" s="38">
        <f t="shared" si="0"/>
        <v>100</v>
      </c>
    </row>
    <row r="13" spans="1:12" s="7" customFormat="1" ht="15" customHeight="1">
      <c r="A13" s="17">
        <v>11</v>
      </c>
      <c r="B13" s="76" t="s">
        <v>551</v>
      </c>
      <c r="C13" s="76" t="s">
        <v>552</v>
      </c>
      <c r="D13" s="21"/>
      <c r="E13" s="76" t="s">
        <v>496</v>
      </c>
      <c r="F13" s="21"/>
      <c r="G13" s="40"/>
      <c r="H13" s="26"/>
      <c r="I13" s="149">
        <v>98</v>
      </c>
      <c r="J13" s="24"/>
      <c r="K13" s="24"/>
      <c r="L13" s="38">
        <f t="shared" si="0"/>
        <v>98</v>
      </c>
    </row>
    <row r="14" spans="1:12" s="7" customFormat="1" ht="15" customHeight="1">
      <c r="A14" s="17">
        <v>12</v>
      </c>
      <c r="B14" s="17" t="s">
        <v>182</v>
      </c>
      <c r="C14" s="17" t="s">
        <v>183</v>
      </c>
      <c r="D14" s="17" t="s">
        <v>27</v>
      </c>
      <c r="E14" s="17" t="s">
        <v>9</v>
      </c>
      <c r="F14" s="3">
        <v>96</v>
      </c>
      <c r="G14" s="10"/>
      <c r="H14" s="26"/>
      <c r="I14" s="149"/>
      <c r="J14" s="3"/>
      <c r="K14" s="3"/>
      <c r="L14" s="38">
        <f t="shared" si="0"/>
        <v>96</v>
      </c>
    </row>
    <row r="15" spans="1:12" s="7" customFormat="1" ht="15" customHeight="1">
      <c r="A15" s="17">
        <v>13</v>
      </c>
      <c r="B15" s="18" t="s">
        <v>353</v>
      </c>
      <c r="C15" s="18" t="s">
        <v>127</v>
      </c>
      <c r="D15" s="18"/>
      <c r="E15" s="19" t="s">
        <v>9</v>
      </c>
      <c r="F15" s="18"/>
      <c r="G15" s="43">
        <v>93</v>
      </c>
      <c r="H15" s="26"/>
      <c r="I15" s="149"/>
      <c r="J15" s="22"/>
      <c r="K15" s="22"/>
      <c r="L15" s="38">
        <f t="shared" si="0"/>
        <v>93</v>
      </c>
    </row>
    <row r="16" spans="1:12" s="7" customFormat="1" ht="15" customHeight="1">
      <c r="A16" s="17">
        <v>14</v>
      </c>
      <c r="B16" s="18" t="s">
        <v>354</v>
      </c>
      <c r="C16" s="18" t="s">
        <v>314</v>
      </c>
      <c r="D16" s="18"/>
      <c r="E16" s="19" t="s">
        <v>9</v>
      </c>
      <c r="F16" s="18"/>
      <c r="G16" s="43">
        <v>92</v>
      </c>
      <c r="H16" s="26"/>
      <c r="I16" s="149"/>
      <c r="J16" s="22"/>
      <c r="K16" s="22"/>
      <c r="L16" s="38">
        <f t="shared" si="0"/>
        <v>92</v>
      </c>
    </row>
    <row r="17" spans="1:12" ht="15" customHeight="1">
      <c r="A17" s="17">
        <v>15</v>
      </c>
      <c r="B17" s="17" t="s">
        <v>182</v>
      </c>
      <c r="C17" s="17" t="s">
        <v>201</v>
      </c>
      <c r="D17" s="17" t="s">
        <v>27</v>
      </c>
      <c r="E17" s="17" t="s">
        <v>9</v>
      </c>
      <c r="F17" s="3">
        <v>91</v>
      </c>
      <c r="G17" s="10"/>
      <c r="J17" s="3"/>
      <c r="K17" s="3"/>
      <c r="L17" s="38">
        <f t="shared" si="0"/>
        <v>91</v>
      </c>
    </row>
    <row r="18" spans="1:12" ht="15" customHeight="1">
      <c r="A18" s="17">
        <v>16</v>
      </c>
      <c r="B18" s="17" t="s">
        <v>204</v>
      </c>
      <c r="C18" s="17" t="s">
        <v>205</v>
      </c>
      <c r="D18" s="22"/>
      <c r="E18" s="17" t="s">
        <v>119</v>
      </c>
      <c r="F18" s="3">
        <v>90</v>
      </c>
      <c r="G18" s="10"/>
      <c r="J18" s="3"/>
      <c r="K18" s="3"/>
      <c r="L18" s="38">
        <f t="shared" si="0"/>
        <v>90</v>
      </c>
    </row>
    <row r="19" spans="1:12" ht="15" customHeight="1">
      <c r="A19" s="17">
        <v>17</v>
      </c>
      <c r="B19" s="42" t="s">
        <v>451</v>
      </c>
      <c r="C19" s="42" t="s">
        <v>464</v>
      </c>
      <c r="E19" s="42" t="s">
        <v>9</v>
      </c>
      <c r="H19" s="26">
        <v>89</v>
      </c>
      <c r="L19" s="38">
        <f t="shared" si="0"/>
        <v>89</v>
      </c>
    </row>
    <row r="20" spans="1:12" ht="15" customHeight="1">
      <c r="A20" s="17">
        <v>18</v>
      </c>
      <c r="B20" s="17" t="s">
        <v>208</v>
      </c>
      <c r="C20" s="17" t="s">
        <v>209</v>
      </c>
      <c r="D20" s="17" t="s">
        <v>27</v>
      </c>
      <c r="E20" s="17" t="s">
        <v>9</v>
      </c>
      <c r="F20" s="3">
        <v>89</v>
      </c>
      <c r="G20" s="10"/>
      <c r="J20" s="3"/>
      <c r="K20" s="3"/>
      <c r="L20" s="38">
        <f t="shared" si="0"/>
        <v>89</v>
      </c>
    </row>
    <row r="21" spans="1:12" ht="15" customHeight="1">
      <c r="A21" s="17">
        <v>19</v>
      </c>
      <c r="B21" s="75" t="s">
        <v>182</v>
      </c>
      <c r="C21" s="75" t="s">
        <v>558</v>
      </c>
      <c r="E21" s="75" t="s">
        <v>9</v>
      </c>
      <c r="F21" s="3"/>
      <c r="G21" s="3"/>
      <c r="I21" s="149">
        <v>89</v>
      </c>
      <c r="J21" s="21"/>
      <c r="K21"/>
      <c r="L21" s="38">
        <f t="shared" si="0"/>
        <v>89</v>
      </c>
    </row>
    <row r="22" spans="1:12" ht="15" customHeight="1">
      <c r="A22" s="22">
        <v>20</v>
      </c>
      <c r="B22" s="17" t="s">
        <v>217</v>
      </c>
      <c r="C22" s="17" t="s">
        <v>218</v>
      </c>
      <c r="D22" s="22"/>
      <c r="E22" s="17" t="s">
        <v>9</v>
      </c>
      <c r="F22" s="3">
        <v>88</v>
      </c>
      <c r="G22" s="10"/>
      <c r="J22" s="3"/>
      <c r="K22" s="3"/>
      <c r="L22" s="38">
        <f t="shared" si="0"/>
        <v>88</v>
      </c>
    </row>
    <row r="23" spans="1:12" ht="15" customHeight="1">
      <c r="A23" s="22">
        <v>21</v>
      </c>
      <c r="B23" s="42" t="s">
        <v>210</v>
      </c>
      <c r="C23" s="42" t="s">
        <v>20</v>
      </c>
      <c r="E23" s="42" t="s">
        <v>9</v>
      </c>
      <c r="H23" s="26">
        <v>88</v>
      </c>
      <c r="L23" s="38">
        <f t="shared" si="0"/>
        <v>88</v>
      </c>
    </row>
    <row r="24" spans="1:12" ht="15" customHeight="1">
      <c r="A24" s="22">
        <v>22</v>
      </c>
      <c r="B24" s="75" t="s">
        <v>561</v>
      </c>
      <c r="C24" s="75" t="s">
        <v>547</v>
      </c>
      <c r="E24" s="75" t="s">
        <v>548</v>
      </c>
      <c r="F24" s="3"/>
      <c r="G24" s="3"/>
      <c r="I24" s="149">
        <v>88</v>
      </c>
      <c r="J24" s="21"/>
      <c r="K24"/>
      <c r="L24" s="38">
        <f t="shared" si="0"/>
        <v>88</v>
      </c>
    </row>
    <row r="25" spans="1:12" ht="15" customHeight="1">
      <c r="A25" s="21">
        <v>23</v>
      </c>
      <c r="B25" s="17" t="s">
        <v>219</v>
      </c>
      <c r="C25" s="17" t="s">
        <v>218</v>
      </c>
      <c r="D25" s="22"/>
      <c r="E25" s="17" t="s">
        <v>9</v>
      </c>
      <c r="F25" s="3">
        <v>87</v>
      </c>
      <c r="G25" s="10"/>
      <c r="J25" s="3"/>
      <c r="K25" s="3"/>
      <c r="L25" s="38">
        <f t="shared" si="0"/>
        <v>87</v>
      </c>
    </row>
    <row r="26" spans="1:12" ht="15" customHeight="1">
      <c r="A26" s="21">
        <v>24</v>
      </c>
      <c r="B26" s="75" t="s">
        <v>186</v>
      </c>
      <c r="C26" s="75" t="s">
        <v>562</v>
      </c>
      <c r="E26" s="75" t="s">
        <v>563</v>
      </c>
      <c r="F26" s="3"/>
      <c r="G26" s="3"/>
      <c r="I26" s="149">
        <v>87</v>
      </c>
      <c r="J26" s="21"/>
      <c r="K26"/>
      <c r="L26" s="38">
        <f t="shared" si="0"/>
        <v>87</v>
      </c>
    </row>
    <row r="27" spans="1:12" ht="15" customHeight="1">
      <c r="A27" s="21">
        <v>25</v>
      </c>
      <c r="B27" s="42" t="s">
        <v>186</v>
      </c>
      <c r="C27" s="42" t="s">
        <v>469</v>
      </c>
      <c r="D27" s="42" t="s">
        <v>470</v>
      </c>
      <c r="E27" s="42" t="s">
        <v>367</v>
      </c>
      <c r="H27" s="26">
        <v>86</v>
      </c>
      <c r="L27" s="38">
        <f t="shared" si="0"/>
        <v>86</v>
      </c>
    </row>
    <row r="28" spans="1:12" ht="15" customHeight="1">
      <c r="A28" s="21">
        <v>26</v>
      </c>
      <c r="B28" s="42" t="s">
        <v>186</v>
      </c>
      <c r="C28" s="42" t="s">
        <v>472</v>
      </c>
      <c r="D28" s="42" t="s">
        <v>473</v>
      </c>
      <c r="E28" s="42" t="s">
        <v>256</v>
      </c>
      <c r="H28" s="26">
        <v>85</v>
      </c>
      <c r="L28" s="38">
        <f t="shared" si="0"/>
        <v>85</v>
      </c>
    </row>
    <row r="29" spans="1:12" ht="15" customHeight="1">
      <c r="A29" s="21">
        <v>27</v>
      </c>
      <c r="B29" s="42" t="s">
        <v>210</v>
      </c>
      <c r="C29" s="42" t="s">
        <v>482</v>
      </c>
      <c r="E29" s="42" t="s">
        <v>9</v>
      </c>
      <c r="H29" s="26">
        <v>84</v>
      </c>
      <c r="L29" s="38">
        <f t="shared" si="0"/>
        <v>84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4" customWidth="1"/>
    <col min="7" max="7" width="10.421875" style="40" customWidth="1"/>
    <col min="8" max="8" width="12.28125" style="26" customWidth="1"/>
    <col min="9" max="9" width="7.140625" style="149" customWidth="1"/>
    <col min="10" max="10" width="12.00390625" style="24" customWidth="1"/>
    <col min="11" max="11" width="10.140625" style="24" customWidth="1"/>
    <col min="12" max="12" width="6.7109375" style="39" customWidth="1"/>
  </cols>
  <sheetData>
    <row r="1" spans="1:12" ht="24.75" customHeight="1">
      <c r="A1" s="154" t="s">
        <v>625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83" t="s">
        <v>220</v>
      </c>
      <c r="B2" s="83" t="s">
        <v>221</v>
      </c>
      <c r="C2" s="83" t="s">
        <v>222</v>
      </c>
      <c r="D2" s="83" t="s">
        <v>223</v>
      </c>
      <c r="E2" s="83" t="s">
        <v>224</v>
      </c>
      <c r="F2" s="95" t="s">
        <v>225</v>
      </c>
      <c r="G2" s="138" t="s">
        <v>622</v>
      </c>
      <c r="H2" s="96" t="s">
        <v>226</v>
      </c>
      <c r="I2" s="152" t="s">
        <v>227</v>
      </c>
      <c r="J2" s="95" t="s">
        <v>228</v>
      </c>
      <c r="K2" s="95" t="s">
        <v>230</v>
      </c>
      <c r="L2" s="97" t="s">
        <v>229</v>
      </c>
    </row>
    <row r="3" spans="1:12" s="7" customFormat="1" ht="15" customHeight="1">
      <c r="A3" s="89">
        <v>1</v>
      </c>
      <c r="B3" s="89" t="s">
        <v>186</v>
      </c>
      <c r="C3" s="89" t="s">
        <v>187</v>
      </c>
      <c r="D3" s="89" t="s">
        <v>14</v>
      </c>
      <c r="E3" s="89" t="s">
        <v>9</v>
      </c>
      <c r="F3" s="90">
        <v>100</v>
      </c>
      <c r="G3" s="91">
        <v>100</v>
      </c>
      <c r="H3" s="92">
        <v>98</v>
      </c>
      <c r="I3" s="147">
        <v>100</v>
      </c>
      <c r="J3" s="90"/>
      <c r="K3" s="90"/>
      <c r="L3" s="93">
        <f aca="true" t="shared" si="0" ref="L3:L20">SUM(F3:K3)</f>
        <v>398</v>
      </c>
    </row>
    <row r="4" spans="1:12" s="7" customFormat="1" ht="15" customHeight="1">
      <c r="A4" s="17">
        <v>2</v>
      </c>
      <c r="B4" s="17" t="s">
        <v>188</v>
      </c>
      <c r="C4" s="17" t="s">
        <v>190</v>
      </c>
      <c r="D4" s="17" t="s">
        <v>21</v>
      </c>
      <c r="E4" s="17" t="s">
        <v>9</v>
      </c>
      <c r="F4" s="3">
        <v>98</v>
      </c>
      <c r="G4" s="10">
        <v>98</v>
      </c>
      <c r="H4" s="26"/>
      <c r="I4" s="149">
        <v>98</v>
      </c>
      <c r="J4" s="3"/>
      <c r="K4" s="3"/>
      <c r="L4" s="38">
        <f t="shared" si="0"/>
        <v>294</v>
      </c>
    </row>
    <row r="5" spans="1:12" s="7" customFormat="1" ht="15" customHeight="1">
      <c r="A5" s="17">
        <v>3</v>
      </c>
      <c r="B5" s="41" t="s">
        <v>188</v>
      </c>
      <c r="C5" s="41" t="s">
        <v>453</v>
      </c>
      <c r="D5" s="41" t="s">
        <v>454</v>
      </c>
      <c r="E5" s="41" t="s">
        <v>455</v>
      </c>
      <c r="F5" s="24"/>
      <c r="G5" s="40"/>
      <c r="H5" s="26">
        <v>100</v>
      </c>
      <c r="I5" s="149"/>
      <c r="J5" s="24"/>
      <c r="K5" s="24"/>
      <c r="L5" s="38">
        <f t="shared" si="0"/>
        <v>100</v>
      </c>
    </row>
    <row r="6" spans="1:12" s="7" customFormat="1" ht="15" customHeight="1">
      <c r="A6" s="17">
        <v>4</v>
      </c>
      <c r="B6" s="41" t="s">
        <v>457</v>
      </c>
      <c r="C6" s="41" t="s">
        <v>407</v>
      </c>
      <c r="D6" s="21"/>
      <c r="E6" s="41" t="s">
        <v>9</v>
      </c>
      <c r="F6" s="24"/>
      <c r="G6" s="40"/>
      <c r="H6" s="26">
        <v>96</v>
      </c>
      <c r="I6" s="149"/>
      <c r="J6" s="24"/>
      <c r="K6" s="24"/>
      <c r="L6" s="38">
        <f t="shared" si="0"/>
        <v>96</v>
      </c>
    </row>
    <row r="7" spans="1:12" s="7" customFormat="1" ht="15" customHeight="1">
      <c r="A7" s="17">
        <v>5</v>
      </c>
      <c r="B7" s="17" t="s">
        <v>193</v>
      </c>
      <c r="C7" s="17" t="s">
        <v>194</v>
      </c>
      <c r="D7" s="17" t="s">
        <v>170</v>
      </c>
      <c r="E7" s="17" t="s">
        <v>9</v>
      </c>
      <c r="F7" s="3">
        <v>96</v>
      </c>
      <c r="G7" s="10"/>
      <c r="H7" s="26"/>
      <c r="I7" s="149"/>
      <c r="J7" s="3"/>
      <c r="K7" s="3"/>
      <c r="L7" s="38">
        <f t="shared" si="0"/>
        <v>96</v>
      </c>
    </row>
    <row r="8" spans="1:12" s="7" customFormat="1" ht="15" customHeight="1">
      <c r="A8" s="17">
        <v>6</v>
      </c>
      <c r="B8" s="18" t="s">
        <v>202</v>
      </c>
      <c r="C8" s="18" t="s">
        <v>319</v>
      </c>
      <c r="E8" s="18" t="s">
        <v>90</v>
      </c>
      <c r="F8" s="22"/>
      <c r="G8" s="10">
        <v>96</v>
      </c>
      <c r="H8" s="26"/>
      <c r="I8" s="149"/>
      <c r="J8" s="22"/>
      <c r="K8" s="22"/>
      <c r="L8" s="38">
        <f t="shared" si="0"/>
        <v>96</v>
      </c>
    </row>
    <row r="9" spans="1:12" s="7" customFormat="1" ht="15" customHeight="1">
      <c r="A9" s="17">
        <v>7</v>
      </c>
      <c r="B9" s="78" t="s">
        <v>188</v>
      </c>
      <c r="C9" s="78" t="s">
        <v>555</v>
      </c>
      <c r="D9" s="21"/>
      <c r="E9" s="78" t="s">
        <v>9</v>
      </c>
      <c r="F9" s="24"/>
      <c r="G9" s="40"/>
      <c r="H9" s="26"/>
      <c r="I9" s="149">
        <v>96</v>
      </c>
      <c r="J9" s="24"/>
      <c r="K9" s="24"/>
      <c r="L9" s="38">
        <f t="shared" si="0"/>
        <v>96</v>
      </c>
    </row>
    <row r="10" spans="1:12" ht="15" customHeight="1">
      <c r="A10" s="17">
        <v>8</v>
      </c>
      <c r="B10" s="18" t="s">
        <v>180</v>
      </c>
      <c r="C10" s="18" t="s">
        <v>283</v>
      </c>
      <c r="D10" s="7"/>
      <c r="E10" s="18" t="s">
        <v>9</v>
      </c>
      <c r="F10" s="22"/>
      <c r="G10" s="10">
        <v>94</v>
      </c>
      <c r="J10" s="22"/>
      <c r="K10" s="22"/>
      <c r="L10" s="38">
        <f t="shared" si="0"/>
        <v>94</v>
      </c>
    </row>
    <row r="11" spans="1:12" ht="15" customHeight="1">
      <c r="A11" s="17">
        <v>9</v>
      </c>
      <c r="B11" s="41" t="s">
        <v>239</v>
      </c>
      <c r="C11" s="41" t="s">
        <v>459</v>
      </c>
      <c r="E11" s="41" t="s">
        <v>9</v>
      </c>
      <c r="H11" s="26">
        <v>94</v>
      </c>
      <c r="L11" s="38">
        <f t="shared" si="0"/>
        <v>94</v>
      </c>
    </row>
    <row r="12" spans="1:12" ht="15" customHeight="1">
      <c r="A12" s="17">
        <v>10</v>
      </c>
      <c r="B12" s="17" t="s">
        <v>195</v>
      </c>
      <c r="C12" s="17" t="s">
        <v>196</v>
      </c>
      <c r="D12" s="22"/>
      <c r="E12" s="17" t="s">
        <v>9</v>
      </c>
      <c r="F12" s="3">
        <v>94</v>
      </c>
      <c r="G12" s="10"/>
      <c r="J12" s="3"/>
      <c r="K12" s="3"/>
      <c r="L12" s="38">
        <f t="shared" si="0"/>
        <v>94</v>
      </c>
    </row>
    <row r="13" spans="1:12" ht="15" customHeight="1">
      <c r="A13" s="17">
        <v>11</v>
      </c>
      <c r="B13" s="75" t="s">
        <v>210</v>
      </c>
      <c r="C13" s="75" t="s">
        <v>556</v>
      </c>
      <c r="D13" s="75" t="s">
        <v>391</v>
      </c>
      <c r="E13" s="75" t="s">
        <v>9</v>
      </c>
      <c r="F13" s="3"/>
      <c r="G13" s="3"/>
      <c r="I13" s="149">
        <v>94</v>
      </c>
      <c r="J13" s="21"/>
      <c r="K13"/>
      <c r="L13" s="38">
        <f t="shared" si="0"/>
        <v>94</v>
      </c>
    </row>
    <row r="14" spans="1:12" ht="15" customHeight="1">
      <c r="A14" s="17">
        <v>12</v>
      </c>
      <c r="B14" s="17" t="s">
        <v>211</v>
      </c>
      <c r="C14" s="17" t="s">
        <v>212</v>
      </c>
      <c r="D14" s="22"/>
      <c r="E14" s="17" t="s">
        <v>9</v>
      </c>
      <c r="F14" s="3">
        <v>93</v>
      </c>
      <c r="G14" s="10"/>
      <c r="J14" s="3"/>
      <c r="K14" s="3"/>
      <c r="L14" s="38">
        <f t="shared" si="0"/>
        <v>93</v>
      </c>
    </row>
    <row r="15" spans="1:12" ht="15" customHeight="1">
      <c r="A15" s="17">
        <v>13</v>
      </c>
      <c r="B15" s="41" t="s">
        <v>180</v>
      </c>
      <c r="C15" s="41" t="s">
        <v>465</v>
      </c>
      <c r="E15" s="41" t="s">
        <v>9</v>
      </c>
      <c r="H15" s="26">
        <v>93</v>
      </c>
      <c r="L15" s="38">
        <f t="shared" si="0"/>
        <v>93</v>
      </c>
    </row>
    <row r="16" spans="1:12" ht="15" customHeight="1">
      <c r="A16" s="17">
        <v>14</v>
      </c>
      <c r="B16" s="75" t="s">
        <v>191</v>
      </c>
      <c r="C16" s="75" t="s">
        <v>557</v>
      </c>
      <c r="D16" s="75" t="s">
        <v>545</v>
      </c>
      <c r="E16" s="75" t="s">
        <v>9</v>
      </c>
      <c r="F16" s="3"/>
      <c r="G16" s="3"/>
      <c r="I16" s="149">
        <v>93</v>
      </c>
      <c r="J16" s="21"/>
      <c r="K16"/>
      <c r="L16" s="38">
        <f t="shared" si="0"/>
        <v>93</v>
      </c>
    </row>
    <row r="17" spans="1:12" ht="15" customHeight="1">
      <c r="A17" s="21">
        <v>15</v>
      </c>
      <c r="B17" s="41" t="s">
        <v>213</v>
      </c>
      <c r="C17" s="41" t="s">
        <v>471</v>
      </c>
      <c r="D17" s="41" t="s">
        <v>391</v>
      </c>
      <c r="E17" s="41" t="s">
        <v>9</v>
      </c>
      <c r="H17" s="26">
        <v>92</v>
      </c>
      <c r="L17" s="38">
        <f t="shared" si="0"/>
        <v>92</v>
      </c>
    </row>
    <row r="18" spans="1:12" ht="15" customHeight="1">
      <c r="A18" s="21">
        <v>16</v>
      </c>
      <c r="B18" s="75" t="s">
        <v>457</v>
      </c>
      <c r="C18" s="75" t="s">
        <v>559</v>
      </c>
      <c r="D18" s="75" t="s">
        <v>544</v>
      </c>
      <c r="E18" s="75" t="s">
        <v>389</v>
      </c>
      <c r="F18" s="3"/>
      <c r="G18" s="3"/>
      <c r="I18" s="149">
        <v>92</v>
      </c>
      <c r="J18" s="21"/>
      <c r="K18"/>
      <c r="L18" s="38">
        <f t="shared" si="0"/>
        <v>92</v>
      </c>
    </row>
    <row r="19" spans="1:12" ht="15" customHeight="1">
      <c r="A19" s="21">
        <v>17</v>
      </c>
      <c r="B19" s="41" t="s">
        <v>188</v>
      </c>
      <c r="C19" s="41" t="s">
        <v>136</v>
      </c>
      <c r="E19" s="41" t="s">
        <v>119</v>
      </c>
      <c r="H19" s="26">
        <v>91</v>
      </c>
      <c r="L19" s="38">
        <f t="shared" si="0"/>
        <v>91</v>
      </c>
    </row>
    <row r="20" spans="1:12" ht="15" customHeight="1">
      <c r="A20" s="21">
        <v>18</v>
      </c>
      <c r="B20" s="41" t="s">
        <v>477</v>
      </c>
      <c r="C20" s="41" t="s">
        <v>478</v>
      </c>
      <c r="E20" s="41" t="s">
        <v>479</v>
      </c>
      <c r="H20" s="26">
        <v>90</v>
      </c>
      <c r="L20" s="38">
        <f t="shared" si="0"/>
        <v>90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4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4" customWidth="1"/>
    <col min="7" max="7" width="10.421875" style="25" customWidth="1"/>
    <col min="8" max="8" width="12.28125" style="26" customWidth="1"/>
    <col min="9" max="9" width="7.140625" style="149" customWidth="1"/>
    <col min="10" max="10" width="12.00390625" style="24" customWidth="1"/>
    <col min="11" max="11" width="10.140625" style="24" customWidth="1"/>
    <col min="12" max="12" width="6.7109375" style="28" customWidth="1"/>
  </cols>
  <sheetData>
    <row r="1" spans="1:12" ht="24.75" customHeight="1">
      <c r="A1" s="154" t="s">
        <v>624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14" t="s">
        <v>229</v>
      </c>
    </row>
    <row r="3" spans="1:12" s="7" customFormat="1" ht="15" customHeight="1">
      <c r="A3" s="17">
        <v>1</v>
      </c>
      <c r="B3" s="17" t="s">
        <v>191</v>
      </c>
      <c r="C3" s="17" t="s">
        <v>192</v>
      </c>
      <c r="D3" s="17" t="s">
        <v>21</v>
      </c>
      <c r="E3" s="17" t="s">
        <v>9</v>
      </c>
      <c r="F3" s="3">
        <v>100</v>
      </c>
      <c r="G3" s="13">
        <v>98</v>
      </c>
      <c r="H3" s="26">
        <v>100</v>
      </c>
      <c r="I3" s="149"/>
      <c r="J3" s="3"/>
      <c r="K3" s="3"/>
      <c r="L3" s="27">
        <f aca="true" t="shared" si="0" ref="L3:L14">SUM(F3:K3)</f>
        <v>298</v>
      </c>
    </row>
    <row r="4" spans="1:12" s="7" customFormat="1" ht="15" customHeight="1">
      <c r="A4" s="17">
        <v>2</v>
      </c>
      <c r="B4" s="18" t="s">
        <v>215</v>
      </c>
      <c r="C4" s="18" t="s">
        <v>312</v>
      </c>
      <c r="D4" s="20" t="s">
        <v>461</v>
      </c>
      <c r="E4" s="18" t="s">
        <v>9</v>
      </c>
      <c r="F4" s="23"/>
      <c r="G4" s="13">
        <v>96</v>
      </c>
      <c r="H4" s="26">
        <v>96</v>
      </c>
      <c r="I4" s="149">
        <v>98</v>
      </c>
      <c r="J4" s="3"/>
      <c r="K4" s="3"/>
      <c r="L4" s="27">
        <f t="shared" si="0"/>
        <v>290</v>
      </c>
    </row>
    <row r="5" spans="1:12" s="7" customFormat="1" ht="15" customHeight="1">
      <c r="A5" s="17">
        <v>3</v>
      </c>
      <c r="B5" s="18" t="s">
        <v>239</v>
      </c>
      <c r="C5" s="18" t="s">
        <v>238</v>
      </c>
      <c r="D5" s="17" t="s">
        <v>21</v>
      </c>
      <c r="E5" s="6" t="s">
        <v>9</v>
      </c>
      <c r="F5" s="23"/>
      <c r="G5" s="13">
        <v>100</v>
      </c>
      <c r="H5" s="26"/>
      <c r="I5" s="149">
        <v>100</v>
      </c>
      <c r="J5" s="3"/>
      <c r="K5" s="3"/>
      <c r="L5" s="27">
        <f t="shared" si="0"/>
        <v>200</v>
      </c>
    </row>
    <row r="6" spans="1:12" s="7" customFormat="1" ht="15" customHeight="1">
      <c r="A6" s="17">
        <v>4</v>
      </c>
      <c r="B6" s="17" t="s">
        <v>213</v>
      </c>
      <c r="C6" s="17" t="s">
        <v>214</v>
      </c>
      <c r="D6" s="22"/>
      <c r="E6" s="17" t="s">
        <v>9</v>
      </c>
      <c r="F6" s="3">
        <v>98</v>
      </c>
      <c r="G6" s="13"/>
      <c r="H6" s="26"/>
      <c r="I6" s="149">
        <v>93</v>
      </c>
      <c r="J6" s="3"/>
      <c r="K6" s="3"/>
      <c r="L6" s="27">
        <f t="shared" si="0"/>
        <v>191</v>
      </c>
    </row>
    <row r="7" spans="1:12" s="7" customFormat="1" ht="15" customHeight="1">
      <c r="A7" s="17">
        <v>5</v>
      </c>
      <c r="B7" s="20" t="s">
        <v>182</v>
      </c>
      <c r="C7" s="20" t="s">
        <v>468</v>
      </c>
      <c r="D7" s="21"/>
      <c r="E7" s="20" t="s">
        <v>9</v>
      </c>
      <c r="F7" s="24"/>
      <c r="G7" s="25"/>
      <c r="H7" s="26">
        <v>94</v>
      </c>
      <c r="I7" s="149">
        <v>96</v>
      </c>
      <c r="J7" s="24"/>
      <c r="K7" s="24"/>
      <c r="L7" s="27">
        <f t="shared" si="0"/>
        <v>190</v>
      </c>
    </row>
    <row r="8" spans="1:12" s="7" customFormat="1" ht="15" customHeight="1">
      <c r="A8" s="17">
        <v>6</v>
      </c>
      <c r="B8" s="20" t="s">
        <v>481</v>
      </c>
      <c r="C8" s="18" t="s">
        <v>315</v>
      </c>
      <c r="D8" s="22"/>
      <c r="E8" s="18" t="s">
        <v>317</v>
      </c>
      <c r="F8" s="23"/>
      <c r="G8" s="13">
        <v>94</v>
      </c>
      <c r="H8" s="26">
        <v>91</v>
      </c>
      <c r="I8" s="149"/>
      <c r="J8" s="3"/>
      <c r="K8" s="3"/>
      <c r="L8" s="27">
        <f t="shared" si="0"/>
        <v>185</v>
      </c>
    </row>
    <row r="9" spans="1:12" ht="15" customHeight="1">
      <c r="A9" s="17">
        <v>7</v>
      </c>
      <c r="B9" s="20" t="s">
        <v>208</v>
      </c>
      <c r="C9" s="20" t="s">
        <v>458</v>
      </c>
      <c r="E9" s="20" t="s">
        <v>9</v>
      </c>
      <c r="H9" s="26">
        <v>98</v>
      </c>
      <c r="L9" s="27">
        <f t="shared" si="0"/>
        <v>98</v>
      </c>
    </row>
    <row r="10" spans="1:12" ht="15" customHeight="1">
      <c r="A10" s="17">
        <v>8</v>
      </c>
      <c r="B10" s="17" t="s">
        <v>215</v>
      </c>
      <c r="C10" s="17" t="s">
        <v>216</v>
      </c>
      <c r="D10" s="22"/>
      <c r="E10" s="17" t="s">
        <v>9</v>
      </c>
      <c r="F10" s="3">
        <v>96</v>
      </c>
      <c r="G10" s="13"/>
      <c r="J10" s="3"/>
      <c r="K10" s="3"/>
      <c r="L10" s="27">
        <f t="shared" si="0"/>
        <v>96</v>
      </c>
    </row>
    <row r="11" spans="1:12" ht="15" customHeight="1">
      <c r="A11" s="17">
        <v>9</v>
      </c>
      <c r="B11" s="75" t="s">
        <v>560</v>
      </c>
      <c r="C11" s="75" t="s">
        <v>547</v>
      </c>
      <c r="E11" s="75" t="s">
        <v>548</v>
      </c>
      <c r="F11" s="3"/>
      <c r="G11" s="3"/>
      <c r="I11" s="149">
        <v>94</v>
      </c>
      <c r="J11" s="21"/>
      <c r="K11"/>
      <c r="L11" s="27">
        <f t="shared" si="0"/>
        <v>94</v>
      </c>
    </row>
    <row r="12" spans="1:12" ht="15" customHeight="1">
      <c r="A12" s="17">
        <v>10</v>
      </c>
      <c r="B12" s="20" t="s">
        <v>188</v>
      </c>
      <c r="C12" s="20" t="s">
        <v>476</v>
      </c>
      <c r="E12" s="20" t="s">
        <v>358</v>
      </c>
      <c r="H12" s="26">
        <v>93</v>
      </c>
      <c r="L12" s="27">
        <f t="shared" si="0"/>
        <v>93</v>
      </c>
    </row>
    <row r="13" spans="1:12" ht="15" customHeight="1">
      <c r="A13" s="17">
        <v>11</v>
      </c>
      <c r="B13" s="20" t="s">
        <v>180</v>
      </c>
      <c r="C13" s="20" t="s">
        <v>480</v>
      </c>
      <c r="E13" s="20" t="s">
        <v>9</v>
      </c>
      <c r="H13" s="26">
        <v>92</v>
      </c>
      <c r="L13" s="27">
        <f t="shared" si="0"/>
        <v>92</v>
      </c>
    </row>
    <row r="14" spans="1:12" ht="15" customHeight="1">
      <c r="A14" s="21">
        <v>12</v>
      </c>
      <c r="B14" s="20" t="s">
        <v>191</v>
      </c>
      <c r="C14" s="20" t="s">
        <v>483</v>
      </c>
      <c r="E14" s="20" t="s">
        <v>90</v>
      </c>
      <c r="H14" s="26">
        <v>90</v>
      </c>
      <c r="L14" s="27">
        <f t="shared" si="0"/>
        <v>90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1" customWidth="1"/>
    <col min="7" max="7" width="10.421875" style="31" customWidth="1"/>
    <col min="8" max="8" width="12.28125" style="26" customWidth="1"/>
    <col min="9" max="9" width="7.140625" style="149" customWidth="1"/>
    <col min="10" max="10" width="12.00390625" style="21" customWidth="1"/>
    <col min="11" max="11" width="10.140625" style="21" customWidth="1"/>
    <col min="12" max="12" width="6.7109375" style="29" customWidth="1"/>
  </cols>
  <sheetData>
    <row r="1" spans="1:12" ht="24.75" customHeight="1">
      <c r="A1" s="154" t="s">
        <v>623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8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14" t="s">
        <v>229</v>
      </c>
    </row>
    <row r="3" spans="1:12" s="15" customFormat="1" ht="15" customHeight="1">
      <c r="A3" s="98">
        <v>1</v>
      </c>
      <c r="B3" s="98" t="s">
        <v>202</v>
      </c>
      <c r="C3" s="98" t="s">
        <v>203</v>
      </c>
      <c r="D3" s="98" t="s">
        <v>21</v>
      </c>
      <c r="E3" s="98" t="s">
        <v>9</v>
      </c>
      <c r="F3" s="99">
        <v>98</v>
      </c>
      <c r="G3" s="100">
        <v>96</v>
      </c>
      <c r="H3" s="92">
        <v>98</v>
      </c>
      <c r="I3" s="147">
        <v>98</v>
      </c>
      <c r="J3" s="99"/>
      <c r="K3" s="99"/>
      <c r="L3" s="101">
        <f aca="true" t="shared" si="0" ref="L3:L12">SUM(F3:K3)</f>
        <v>390</v>
      </c>
    </row>
    <row r="4" spans="1:12" s="15" customFormat="1" ht="15" customHeight="1">
      <c r="A4" s="33">
        <v>2</v>
      </c>
      <c r="B4" s="33" t="s">
        <v>197</v>
      </c>
      <c r="C4" s="33" t="s">
        <v>198</v>
      </c>
      <c r="D4" s="17" t="s">
        <v>27</v>
      </c>
      <c r="E4" s="33" t="s">
        <v>16</v>
      </c>
      <c r="F4" s="30">
        <v>100</v>
      </c>
      <c r="G4" s="13">
        <v>100</v>
      </c>
      <c r="H4" s="26"/>
      <c r="I4" s="149">
        <v>100</v>
      </c>
      <c r="J4" s="30"/>
      <c r="K4" s="30"/>
      <c r="L4" s="27">
        <f t="shared" si="0"/>
        <v>300</v>
      </c>
    </row>
    <row r="5" spans="1:12" s="15" customFormat="1" ht="15" customHeight="1">
      <c r="A5" s="33">
        <v>3</v>
      </c>
      <c r="B5" s="33" t="s">
        <v>206</v>
      </c>
      <c r="C5" s="33" t="s">
        <v>207</v>
      </c>
      <c r="D5" s="33" t="s">
        <v>21</v>
      </c>
      <c r="E5" s="33" t="s">
        <v>9</v>
      </c>
      <c r="F5" s="30">
        <v>96</v>
      </c>
      <c r="G5" s="13">
        <v>93</v>
      </c>
      <c r="H5" s="26">
        <v>96</v>
      </c>
      <c r="I5" s="149"/>
      <c r="J5" s="30"/>
      <c r="K5" s="30"/>
      <c r="L5" s="27">
        <f t="shared" si="0"/>
        <v>285</v>
      </c>
    </row>
    <row r="6" spans="1:12" s="15" customFormat="1" ht="15" customHeight="1">
      <c r="A6" s="33">
        <v>4</v>
      </c>
      <c r="B6" s="34" t="s">
        <v>345</v>
      </c>
      <c r="C6" s="34" t="s">
        <v>344</v>
      </c>
      <c r="D6" s="33" t="s">
        <v>21</v>
      </c>
      <c r="E6" s="33" t="s">
        <v>9</v>
      </c>
      <c r="F6" s="32"/>
      <c r="G6" s="13">
        <v>94</v>
      </c>
      <c r="H6" s="26">
        <v>93</v>
      </c>
      <c r="I6" s="149"/>
      <c r="J6" s="30"/>
      <c r="K6" s="30"/>
      <c r="L6" s="27">
        <f t="shared" si="0"/>
        <v>187</v>
      </c>
    </row>
    <row r="7" spans="1:12" s="15" customFormat="1" ht="15" customHeight="1">
      <c r="A7" s="33">
        <v>5</v>
      </c>
      <c r="B7" s="33" t="s">
        <v>210</v>
      </c>
      <c r="C7" s="33" t="s">
        <v>162</v>
      </c>
      <c r="D7" s="36"/>
      <c r="E7" s="33" t="s">
        <v>9</v>
      </c>
      <c r="F7" s="30">
        <v>94</v>
      </c>
      <c r="G7" s="13"/>
      <c r="H7" s="26">
        <v>92</v>
      </c>
      <c r="I7" s="149"/>
      <c r="J7" s="30"/>
      <c r="K7" s="30"/>
      <c r="L7" s="27">
        <f t="shared" si="0"/>
        <v>186</v>
      </c>
    </row>
    <row r="8" spans="1:12" s="15" customFormat="1" ht="15" customHeight="1">
      <c r="A8" s="33">
        <v>6</v>
      </c>
      <c r="B8" s="35" t="s">
        <v>462</v>
      </c>
      <c r="C8" s="35" t="s">
        <v>463</v>
      </c>
      <c r="D8" s="35" t="s">
        <v>461</v>
      </c>
      <c r="E8" s="21"/>
      <c r="F8" s="21"/>
      <c r="G8" s="31"/>
      <c r="H8" s="26">
        <v>100</v>
      </c>
      <c r="I8" s="149"/>
      <c r="J8" s="21"/>
      <c r="K8" s="21"/>
      <c r="L8" s="27">
        <f t="shared" si="0"/>
        <v>100</v>
      </c>
    </row>
    <row r="9" spans="1:12" ht="15" customHeight="1">
      <c r="A9" s="37">
        <v>7</v>
      </c>
      <c r="B9" s="34" t="s">
        <v>350</v>
      </c>
      <c r="C9" s="34" t="s">
        <v>314</v>
      </c>
      <c r="E9" s="34" t="s">
        <v>9</v>
      </c>
      <c r="F9" s="32"/>
      <c r="G9" s="13">
        <v>98</v>
      </c>
      <c r="J9" s="30"/>
      <c r="K9" s="30"/>
      <c r="L9" s="27">
        <f t="shared" si="0"/>
        <v>98</v>
      </c>
    </row>
    <row r="10" spans="1:12" ht="15" customHeight="1">
      <c r="A10" s="37">
        <v>8</v>
      </c>
      <c r="B10" s="77" t="s">
        <v>553</v>
      </c>
      <c r="C10" s="77" t="s">
        <v>554</v>
      </c>
      <c r="E10" s="77" t="s">
        <v>546</v>
      </c>
      <c r="I10" s="149">
        <v>96</v>
      </c>
      <c r="L10" s="27">
        <f t="shared" si="0"/>
        <v>96</v>
      </c>
    </row>
    <row r="11" spans="1:12" ht="12.75">
      <c r="A11" s="21">
        <v>9</v>
      </c>
      <c r="B11" s="35" t="s">
        <v>350</v>
      </c>
      <c r="C11" s="35" t="s">
        <v>474</v>
      </c>
      <c r="E11" s="35" t="s">
        <v>475</v>
      </c>
      <c r="H11" s="26">
        <v>94</v>
      </c>
      <c r="L11" s="27">
        <f t="shared" si="0"/>
        <v>94</v>
      </c>
    </row>
    <row r="12" spans="1:12" ht="15" customHeight="1">
      <c r="A12" s="21">
        <v>10</v>
      </c>
      <c r="B12" s="75" t="s">
        <v>182</v>
      </c>
      <c r="C12" s="75" t="s">
        <v>258</v>
      </c>
      <c r="E12" s="75" t="s">
        <v>9</v>
      </c>
      <c r="F12" s="3"/>
      <c r="G12" s="3"/>
      <c r="I12" s="149">
        <v>94</v>
      </c>
      <c r="K12"/>
      <c r="L12" s="27">
        <f t="shared" si="0"/>
        <v>94</v>
      </c>
    </row>
    <row r="18" spans="3:4" ht="12.75">
      <c r="C18" s="82"/>
      <c r="D18" s="82"/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A1" sqref="A1:L1"/>
    </sheetView>
  </sheetViews>
  <sheetFormatPr defaultColWidth="11.57421875" defaultRowHeight="15" customHeight="1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3" customWidth="1"/>
    <col min="7" max="7" width="10.421875" style="3" customWidth="1"/>
    <col min="8" max="8" width="12.28125" style="26" customWidth="1"/>
    <col min="9" max="9" width="7.140625" style="149" customWidth="1"/>
    <col min="10" max="10" width="12.00390625" style="21" customWidth="1"/>
    <col min="11" max="11" width="10.140625" style="0" customWidth="1"/>
    <col min="12" max="12" width="6.7109375" style="3" customWidth="1"/>
  </cols>
  <sheetData>
    <row r="1" spans="1:12" ht="24.75" customHeight="1">
      <c r="A1" s="154" t="s">
        <v>634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ht="39.75" customHeight="1">
      <c r="A2" s="15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9" t="s">
        <v>229</v>
      </c>
      <c r="M2" s="4"/>
    </row>
    <row r="3" spans="1:12" ht="15" customHeight="1">
      <c r="A3" s="89">
        <v>1</v>
      </c>
      <c r="B3" s="89" t="s">
        <v>178</v>
      </c>
      <c r="C3" s="89" t="s">
        <v>179</v>
      </c>
      <c r="D3" s="125" t="s">
        <v>27</v>
      </c>
      <c r="E3" s="89" t="s">
        <v>119</v>
      </c>
      <c r="F3" s="120">
        <v>100</v>
      </c>
      <c r="G3" s="91">
        <v>96</v>
      </c>
      <c r="H3" s="92">
        <v>96</v>
      </c>
      <c r="I3" s="147">
        <v>93</v>
      </c>
      <c r="J3" s="126"/>
      <c r="K3" s="127"/>
      <c r="L3" s="109">
        <f aca="true" t="shared" si="0" ref="L3:L34">SUM(F3:K3)</f>
        <v>385</v>
      </c>
    </row>
    <row r="4" spans="1:12" ht="15" customHeight="1">
      <c r="A4" s="84">
        <v>2</v>
      </c>
      <c r="B4" s="84" t="s">
        <v>180</v>
      </c>
      <c r="C4" s="84" t="s">
        <v>181</v>
      </c>
      <c r="D4" s="84" t="s">
        <v>2</v>
      </c>
      <c r="E4" s="128" t="s">
        <v>456</v>
      </c>
      <c r="F4" s="129">
        <v>98</v>
      </c>
      <c r="G4" s="130">
        <v>98</v>
      </c>
      <c r="H4" s="87">
        <v>94</v>
      </c>
      <c r="I4" s="148">
        <v>94</v>
      </c>
      <c r="J4" s="102"/>
      <c r="K4" s="131"/>
      <c r="L4" s="114">
        <f t="shared" si="0"/>
        <v>384</v>
      </c>
    </row>
    <row r="5" spans="1:12" ht="15" customHeight="1">
      <c r="A5" s="89">
        <v>3</v>
      </c>
      <c r="B5" s="89" t="s">
        <v>186</v>
      </c>
      <c r="C5" s="89" t="s">
        <v>187</v>
      </c>
      <c r="D5" s="89" t="s">
        <v>14</v>
      </c>
      <c r="E5" s="89" t="s">
        <v>9</v>
      </c>
      <c r="F5" s="120">
        <v>93</v>
      </c>
      <c r="G5" s="91">
        <v>94</v>
      </c>
      <c r="H5" s="92">
        <v>93</v>
      </c>
      <c r="I5" s="147">
        <v>91</v>
      </c>
      <c r="J5" s="126"/>
      <c r="K5" s="127"/>
      <c r="L5" s="109">
        <f t="shared" si="0"/>
        <v>371</v>
      </c>
    </row>
    <row r="6" spans="1:12" ht="15" customHeight="1">
      <c r="A6" s="84">
        <v>4</v>
      </c>
      <c r="B6" s="84" t="s">
        <v>199</v>
      </c>
      <c r="C6" s="84" t="s">
        <v>200</v>
      </c>
      <c r="D6" s="84" t="s">
        <v>27</v>
      </c>
      <c r="E6" s="84" t="s">
        <v>9</v>
      </c>
      <c r="F6" s="129">
        <v>86</v>
      </c>
      <c r="G6" s="86">
        <v>86</v>
      </c>
      <c r="H6" s="87">
        <v>84</v>
      </c>
      <c r="I6" s="148">
        <v>84</v>
      </c>
      <c r="J6" s="102"/>
      <c r="K6" s="131"/>
      <c r="L6" s="114">
        <f t="shared" si="0"/>
        <v>340</v>
      </c>
    </row>
    <row r="7" spans="1:12" ht="15" customHeight="1">
      <c r="A7" s="89">
        <v>5</v>
      </c>
      <c r="B7" s="89" t="s">
        <v>202</v>
      </c>
      <c r="C7" s="89" t="s">
        <v>203</v>
      </c>
      <c r="D7" s="89" t="s">
        <v>21</v>
      </c>
      <c r="E7" s="89" t="s">
        <v>9</v>
      </c>
      <c r="F7" s="120">
        <v>84</v>
      </c>
      <c r="G7" s="132">
        <v>85</v>
      </c>
      <c r="H7" s="92">
        <v>81</v>
      </c>
      <c r="I7" s="147">
        <v>86</v>
      </c>
      <c r="J7" s="126"/>
      <c r="K7" s="127"/>
      <c r="L7" s="109">
        <f t="shared" si="0"/>
        <v>336</v>
      </c>
    </row>
    <row r="8" spans="1:12" ht="15" customHeight="1">
      <c r="A8" s="17">
        <v>6</v>
      </c>
      <c r="B8" s="17" t="s">
        <v>184</v>
      </c>
      <c r="C8" s="17" t="s">
        <v>185</v>
      </c>
      <c r="D8" s="17" t="s">
        <v>27</v>
      </c>
      <c r="E8" s="17" t="s">
        <v>9</v>
      </c>
      <c r="F8" s="53">
        <v>94</v>
      </c>
      <c r="G8" s="10"/>
      <c r="H8" s="26">
        <v>91</v>
      </c>
      <c r="I8" s="149">
        <v>92</v>
      </c>
      <c r="L8" s="50">
        <f t="shared" si="0"/>
        <v>277</v>
      </c>
    </row>
    <row r="9" spans="1:12" ht="15" customHeight="1">
      <c r="A9" s="17">
        <v>7</v>
      </c>
      <c r="B9" s="17" t="s">
        <v>188</v>
      </c>
      <c r="C9" s="17" t="s">
        <v>190</v>
      </c>
      <c r="D9" s="17" t="s">
        <v>21</v>
      </c>
      <c r="E9" s="17" t="s">
        <v>9</v>
      </c>
      <c r="F9" s="53">
        <v>91</v>
      </c>
      <c r="G9" s="54">
        <v>92</v>
      </c>
      <c r="I9" s="149">
        <v>88</v>
      </c>
      <c r="L9" s="50">
        <f t="shared" si="0"/>
        <v>271</v>
      </c>
    </row>
    <row r="10" spans="1:12" ht="15" customHeight="1">
      <c r="A10" s="17">
        <v>8</v>
      </c>
      <c r="B10" s="17" t="s">
        <v>191</v>
      </c>
      <c r="C10" s="17" t="s">
        <v>192</v>
      </c>
      <c r="D10" s="17" t="s">
        <v>21</v>
      </c>
      <c r="E10" s="17" t="s">
        <v>9</v>
      </c>
      <c r="F10" s="53">
        <v>90</v>
      </c>
      <c r="G10" s="54">
        <v>91</v>
      </c>
      <c r="H10" s="26">
        <v>89</v>
      </c>
      <c r="L10" s="50">
        <f t="shared" si="0"/>
        <v>270</v>
      </c>
    </row>
    <row r="11" spans="1:12" ht="15" customHeight="1">
      <c r="A11" s="17">
        <v>9</v>
      </c>
      <c r="B11" s="17" t="s">
        <v>197</v>
      </c>
      <c r="C11" s="17" t="s">
        <v>198</v>
      </c>
      <c r="D11" s="17" t="s">
        <v>27</v>
      </c>
      <c r="E11" s="17" t="s">
        <v>16</v>
      </c>
      <c r="F11" s="53">
        <v>87</v>
      </c>
      <c r="G11" s="10">
        <v>88</v>
      </c>
      <c r="I11" s="149">
        <v>89</v>
      </c>
      <c r="L11" s="50">
        <f t="shared" si="0"/>
        <v>264</v>
      </c>
    </row>
    <row r="12" spans="1:12" ht="15" customHeight="1">
      <c r="A12" s="17">
        <v>10</v>
      </c>
      <c r="B12" s="51" t="s">
        <v>215</v>
      </c>
      <c r="C12" s="51" t="s">
        <v>312</v>
      </c>
      <c r="D12" s="52" t="s">
        <v>461</v>
      </c>
      <c r="E12" s="51" t="s">
        <v>9</v>
      </c>
      <c r="F12" s="30"/>
      <c r="G12" s="54">
        <v>90</v>
      </c>
      <c r="H12" s="26">
        <v>83</v>
      </c>
      <c r="I12" s="149">
        <v>87</v>
      </c>
      <c r="L12" s="50">
        <f t="shared" si="0"/>
        <v>260</v>
      </c>
    </row>
    <row r="13" spans="1:12" ht="15" customHeight="1">
      <c r="A13" s="17">
        <v>11</v>
      </c>
      <c r="B13" s="17" t="s">
        <v>206</v>
      </c>
      <c r="C13" s="17" t="s">
        <v>207</v>
      </c>
      <c r="D13" s="17" t="s">
        <v>21</v>
      </c>
      <c r="E13" s="17" t="s">
        <v>9</v>
      </c>
      <c r="F13" s="53">
        <v>82</v>
      </c>
      <c r="G13" s="10">
        <v>83</v>
      </c>
      <c r="H13" s="26">
        <v>77</v>
      </c>
      <c r="L13" s="50">
        <f t="shared" si="0"/>
        <v>242</v>
      </c>
    </row>
    <row r="14" spans="1:12" ht="15" customHeight="1">
      <c r="A14" s="17">
        <v>12</v>
      </c>
      <c r="B14" s="51" t="s">
        <v>239</v>
      </c>
      <c r="C14" s="51" t="s">
        <v>238</v>
      </c>
      <c r="D14" s="17" t="s">
        <v>21</v>
      </c>
      <c r="E14" s="17" t="s">
        <v>9</v>
      </c>
      <c r="F14" s="30"/>
      <c r="G14" s="54">
        <v>100</v>
      </c>
      <c r="I14" s="149">
        <v>100</v>
      </c>
      <c r="L14" s="50">
        <f t="shared" si="0"/>
        <v>200</v>
      </c>
    </row>
    <row r="15" spans="1:12" ht="15" customHeight="1">
      <c r="A15" s="17">
        <v>13</v>
      </c>
      <c r="B15" s="51" t="s">
        <v>306</v>
      </c>
      <c r="C15" s="51" t="s">
        <v>305</v>
      </c>
      <c r="D15" s="51" t="s">
        <v>248</v>
      </c>
      <c r="E15" s="17" t="s">
        <v>9</v>
      </c>
      <c r="F15" s="30"/>
      <c r="G15" s="54">
        <v>93</v>
      </c>
      <c r="H15" s="26">
        <v>92</v>
      </c>
      <c r="L15" s="50">
        <f t="shared" si="0"/>
        <v>185</v>
      </c>
    </row>
    <row r="16" spans="1:12" ht="15" customHeight="1">
      <c r="A16" s="17">
        <v>14</v>
      </c>
      <c r="B16" s="17" t="s">
        <v>188</v>
      </c>
      <c r="C16" s="17" t="s">
        <v>189</v>
      </c>
      <c r="D16" s="17" t="s">
        <v>21</v>
      </c>
      <c r="E16" s="17" t="s">
        <v>9</v>
      </c>
      <c r="F16" s="53">
        <v>92</v>
      </c>
      <c r="G16" s="10"/>
      <c r="H16" s="26">
        <v>88</v>
      </c>
      <c r="L16" s="50">
        <f t="shared" si="0"/>
        <v>180</v>
      </c>
    </row>
    <row r="17" spans="1:12" ht="15" customHeight="1">
      <c r="A17" s="17">
        <v>15</v>
      </c>
      <c r="B17" s="52" t="s">
        <v>306</v>
      </c>
      <c r="C17" s="52" t="s">
        <v>460</v>
      </c>
      <c r="E17" s="52" t="s">
        <v>9</v>
      </c>
      <c r="H17" s="55">
        <v>85</v>
      </c>
      <c r="I17" s="149">
        <v>90</v>
      </c>
      <c r="L17" s="50">
        <f t="shared" si="0"/>
        <v>175</v>
      </c>
    </row>
    <row r="18" spans="1:12" ht="15" customHeight="1">
      <c r="A18" s="17">
        <v>16</v>
      </c>
      <c r="B18" s="52" t="s">
        <v>186</v>
      </c>
      <c r="C18" s="52" t="s">
        <v>466</v>
      </c>
      <c r="D18" s="52" t="s">
        <v>2</v>
      </c>
      <c r="E18" s="52" t="s">
        <v>467</v>
      </c>
      <c r="H18" s="55">
        <v>76</v>
      </c>
      <c r="I18" s="149">
        <v>83</v>
      </c>
      <c r="L18" s="50">
        <f t="shared" si="0"/>
        <v>159</v>
      </c>
    </row>
    <row r="19" spans="1:12" ht="15" customHeight="1">
      <c r="A19" s="17">
        <v>17</v>
      </c>
      <c r="B19" s="52" t="s">
        <v>182</v>
      </c>
      <c r="C19" s="52" t="s">
        <v>468</v>
      </c>
      <c r="E19" s="52" t="s">
        <v>9</v>
      </c>
      <c r="H19" s="55">
        <v>75</v>
      </c>
      <c r="I19" s="149">
        <v>80</v>
      </c>
      <c r="L19" s="50">
        <f t="shared" si="0"/>
        <v>155</v>
      </c>
    </row>
    <row r="20" spans="1:12" ht="15" customHeight="1">
      <c r="A20" s="17">
        <v>18</v>
      </c>
      <c r="B20" s="51" t="s">
        <v>345</v>
      </c>
      <c r="C20" s="51" t="s">
        <v>344</v>
      </c>
      <c r="D20" s="17" t="s">
        <v>21</v>
      </c>
      <c r="E20" s="52" t="s">
        <v>9</v>
      </c>
      <c r="F20" s="30"/>
      <c r="G20" s="54">
        <v>84</v>
      </c>
      <c r="H20" s="26">
        <v>69</v>
      </c>
      <c r="L20" s="50">
        <f t="shared" si="0"/>
        <v>153</v>
      </c>
    </row>
    <row r="21" spans="1:12" ht="15" customHeight="1">
      <c r="A21" s="17">
        <v>19</v>
      </c>
      <c r="B21" s="17" t="s">
        <v>213</v>
      </c>
      <c r="C21" s="17" t="s">
        <v>214</v>
      </c>
      <c r="D21" s="22"/>
      <c r="E21" s="17" t="s">
        <v>9</v>
      </c>
      <c r="F21" s="53">
        <v>78</v>
      </c>
      <c r="G21" s="10"/>
      <c r="I21" s="149">
        <v>73</v>
      </c>
      <c r="L21" s="50">
        <f t="shared" si="0"/>
        <v>151</v>
      </c>
    </row>
    <row r="22" spans="1:12" ht="15" customHeight="1">
      <c r="A22" s="17">
        <v>20</v>
      </c>
      <c r="B22" s="52" t="s">
        <v>481</v>
      </c>
      <c r="C22" s="51" t="s">
        <v>315</v>
      </c>
      <c r="E22" s="51" t="s">
        <v>317</v>
      </c>
      <c r="F22" s="30"/>
      <c r="G22" s="54">
        <v>79</v>
      </c>
      <c r="H22" s="55">
        <v>65</v>
      </c>
      <c r="L22" s="50">
        <f t="shared" si="0"/>
        <v>144</v>
      </c>
    </row>
    <row r="23" spans="1:12" ht="15" customHeight="1">
      <c r="A23" s="17">
        <v>21</v>
      </c>
      <c r="B23" s="17" t="s">
        <v>210</v>
      </c>
      <c r="C23" s="17" t="s">
        <v>162</v>
      </c>
      <c r="D23" s="22"/>
      <c r="E23" s="17" t="s">
        <v>9</v>
      </c>
      <c r="F23" s="53">
        <v>80</v>
      </c>
      <c r="G23" s="10"/>
      <c r="H23" s="55">
        <v>64</v>
      </c>
      <c r="L23" s="50">
        <f t="shared" si="0"/>
        <v>144</v>
      </c>
    </row>
    <row r="24" spans="1:12" ht="15" customHeight="1">
      <c r="A24" s="17">
        <v>22</v>
      </c>
      <c r="B24" s="52" t="s">
        <v>451</v>
      </c>
      <c r="C24" s="52" t="s">
        <v>452</v>
      </c>
      <c r="D24" s="52" t="s">
        <v>365</v>
      </c>
      <c r="E24" s="52" t="s">
        <v>65</v>
      </c>
      <c r="H24" s="55">
        <v>100</v>
      </c>
      <c r="L24" s="50">
        <f t="shared" si="0"/>
        <v>100</v>
      </c>
    </row>
    <row r="25" spans="1:12" ht="15" customHeight="1">
      <c r="A25" s="17">
        <v>23</v>
      </c>
      <c r="B25" s="52" t="s">
        <v>188</v>
      </c>
      <c r="C25" s="52" t="s">
        <v>453</v>
      </c>
      <c r="D25" s="52" t="s">
        <v>454</v>
      </c>
      <c r="E25" s="52" t="s">
        <v>455</v>
      </c>
      <c r="H25" s="55">
        <v>98</v>
      </c>
      <c r="L25" s="50">
        <f t="shared" si="0"/>
        <v>98</v>
      </c>
    </row>
    <row r="26" spans="1:12" ht="15" customHeight="1">
      <c r="A26" s="17">
        <v>24</v>
      </c>
      <c r="B26" s="75" t="s">
        <v>350</v>
      </c>
      <c r="C26" s="75" t="s">
        <v>549</v>
      </c>
      <c r="D26" s="75" t="s">
        <v>550</v>
      </c>
      <c r="E26" s="75" t="s">
        <v>496</v>
      </c>
      <c r="I26" s="149">
        <v>98</v>
      </c>
      <c r="L26" s="50">
        <f t="shared" si="0"/>
        <v>98</v>
      </c>
    </row>
    <row r="27" spans="1:12" ht="15" customHeight="1">
      <c r="A27" s="17">
        <v>25</v>
      </c>
      <c r="B27" s="75" t="s">
        <v>551</v>
      </c>
      <c r="C27" s="75" t="s">
        <v>552</v>
      </c>
      <c r="E27" s="75" t="s">
        <v>496</v>
      </c>
      <c r="I27" s="149">
        <v>96</v>
      </c>
      <c r="L27" s="50">
        <f t="shared" si="0"/>
        <v>96</v>
      </c>
    </row>
    <row r="28" spans="1:12" ht="15" customHeight="1">
      <c r="A28" s="17">
        <v>26</v>
      </c>
      <c r="B28" s="17" t="s">
        <v>182</v>
      </c>
      <c r="C28" s="17" t="s">
        <v>183</v>
      </c>
      <c r="D28" s="17" t="s">
        <v>27</v>
      </c>
      <c r="E28" s="17" t="s">
        <v>9</v>
      </c>
      <c r="F28" s="53">
        <v>96</v>
      </c>
      <c r="G28" s="10"/>
      <c r="L28" s="50">
        <f t="shared" si="0"/>
        <v>96</v>
      </c>
    </row>
    <row r="29" spans="1:12" ht="15" customHeight="1">
      <c r="A29" s="17">
        <v>27</v>
      </c>
      <c r="B29" s="52" t="s">
        <v>457</v>
      </c>
      <c r="C29" s="52" t="s">
        <v>407</v>
      </c>
      <c r="E29" s="52" t="s">
        <v>9</v>
      </c>
      <c r="H29" s="55">
        <v>90</v>
      </c>
      <c r="L29" s="50">
        <f t="shared" si="0"/>
        <v>90</v>
      </c>
    </row>
    <row r="30" spans="1:12" ht="15" customHeight="1">
      <c r="A30" s="17">
        <v>28</v>
      </c>
      <c r="B30" s="17" t="s">
        <v>193</v>
      </c>
      <c r="C30" s="17" t="s">
        <v>194</v>
      </c>
      <c r="D30" s="17" t="s">
        <v>170</v>
      </c>
      <c r="E30" s="17" t="s">
        <v>9</v>
      </c>
      <c r="F30" s="53">
        <v>89</v>
      </c>
      <c r="G30" s="10"/>
      <c r="L30" s="50">
        <f t="shared" si="0"/>
        <v>89</v>
      </c>
    </row>
    <row r="31" spans="1:12" ht="15" customHeight="1">
      <c r="A31" s="17">
        <v>29</v>
      </c>
      <c r="B31" s="51" t="s">
        <v>180</v>
      </c>
      <c r="C31" s="51" t="s">
        <v>283</v>
      </c>
      <c r="E31" s="51" t="s">
        <v>9</v>
      </c>
      <c r="F31" s="30"/>
      <c r="G31" s="54">
        <v>89</v>
      </c>
      <c r="L31" s="50">
        <f t="shared" si="0"/>
        <v>89</v>
      </c>
    </row>
    <row r="32" spans="1:12" ht="15" customHeight="1">
      <c r="A32" s="17">
        <v>30</v>
      </c>
      <c r="B32" s="17" t="s">
        <v>195</v>
      </c>
      <c r="C32" s="17" t="s">
        <v>196</v>
      </c>
      <c r="D32" s="22"/>
      <c r="E32" s="17" t="s">
        <v>9</v>
      </c>
      <c r="F32" s="53">
        <v>88</v>
      </c>
      <c r="G32" s="10"/>
      <c r="L32" s="50">
        <f t="shared" si="0"/>
        <v>88</v>
      </c>
    </row>
    <row r="33" spans="1:12" ht="15" customHeight="1">
      <c r="A33" s="17">
        <v>31</v>
      </c>
      <c r="B33" s="52" t="s">
        <v>208</v>
      </c>
      <c r="C33" s="52" t="s">
        <v>458</v>
      </c>
      <c r="E33" s="52" t="s">
        <v>9</v>
      </c>
      <c r="H33" s="55">
        <v>87</v>
      </c>
      <c r="L33" s="50">
        <f t="shared" si="0"/>
        <v>87</v>
      </c>
    </row>
    <row r="34" spans="1:12" ht="15" customHeight="1">
      <c r="A34" s="17">
        <v>32</v>
      </c>
      <c r="B34" s="51" t="s">
        <v>202</v>
      </c>
      <c r="C34" s="51" t="s">
        <v>319</v>
      </c>
      <c r="E34" s="51" t="s">
        <v>90</v>
      </c>
      <c r="F34" s="30"/>
      <c r="G34" s="54">
        <v>87</v>
      </c>
      <c r="L34" s="50">
        <f t="shared" si="0"/>
        <v>87</v>
      </c>
    </row>
    <row r="35" spans="1:12" ht="15" customHeight="1">
      <c r="A35" s="17">
        <v>33</v>
      </c>
      <c r="B35" s="52" t="s">
        <v>239</v>
      </c>
      <c r="C35" s="52" t="s">
        <v>459</v>
      </c>
      <c r="E35" s="52" t="s">
        <v>9</v>
      </c>
      <c r="H35" s="55">
        <v>86</v>
      </c>
      <c r="L35" s="50">
        <f aca="true" t="shared" si="1" ref="L35:L66">SUM(F35:K35)</f>
        <v>86</v>
      </c>
    </row>
    <row r="36" spans="1:12" ht="15" customHeight="1">
      <c r="A36" s="21">
        <v>34</v>
      </c>
      <c r="B36" s="75" t="s">
        <v>553</v>
      </c>
      <c r="C36" s="75" t="s">
        <v>554</v>
      </c>
      <c r="E36" s="75" t="s">
        <v>546</v>
      </c>
      <c r="I36" s="149">
        <v>85</v>
      </c>
      <c r="L36" s="50">
        <f t="shared" si="1"/>
        <v>85</v>
      </c>
    </row>
    <row r="37" spans="1:12" ht="15" customHeight="1">
      <c r="A37" s="21">
        <v>35</v>
      </c>
      <c r="B37" s="17" t="s">
        <v>182</v>
      </c>
      <c r="C37" s="17" t="s">
        <v>201</v>
      </c>
      <c r="D37" s="17" t="s">
        <v>27</v>
      </c>
      <c r="E37" s="17" t="s">
        <v>9</v>
      </c>
      <c r="F37" s="53">
        <v>85</v>
      </c>
      <c r="G37" s="10"/>
      <c r="L37" s="50">
        <f t="shared" si="1"/>
        <v>85</v>
      </c>
    </row>
    <row r="38" spans="1:12" ht="15" customHeight="1">
      <c r="A38" s="21">
        <v>36</v>
      </c>
      <c r="B38" s="17" t="s">
        <v>204</v>
      </c>
      <c r="C38" s="17" t="s">
        <v>205</v>
      </c>
      <c r="D38" s="22"/>
      <c r="E38" s="17" t="s">
        <v>119</v>
      </c>
      <c r="F38" s="53">
        <v>83</v>
      </c>
      <c r="G38" s="10"/>
      <c r="L38" s="50">
        <f t="shared" si="1"/>
        <v>83</v>
      </c>
    </row>
    <row r="39" spans="1:12" ht="15" customHeight="1">
      <c r="A39" s="21">
        <v>37</v>
      </c>
      <c r="B39" s="52" t="s">
        <v>462</v>
      </c>
      <c r="C39" s="52" t="s">
        <v>463</v>
      </c>
      <c r="D39" s="52" t="s">
        <v>461</v>
      </c>
      <c r="H39" s="55">
        <v>82</v>
      </c>
      <c r="L39" s="50">
        <f t="shared" si="1"/>
        <v>82</v>
      </c>
    </row>
    <row r="40" spans="1:12" ht="15" customHeight="1">
      <c r="A40" s="21">
        <v>38</v>
      </c>
      <c r="B40" s="75" t="s">
        <v>188</v>
      </c>
      <c r="C40" s="75" t="s">
        <v>555</v>
      </c>
      <c r="E40" s="75" t="s">
        <v>9</v>
      </c>
      <c r="I40" s="149">
        <v>82</v>
      </c>
      <c r="L40" s="50">
        <f t="shared" si="1"/>
        <v>82</v>
      </c>
    </row>
    <row r="41" spans="1:12" ht="15" customHeight="1">
      <c r="A41" s="21">
        <v>39</v>
      </c>
      <c r="B41" s="51" t="s">
        <v>350</v>
      </c>
      <c r="C41" s="51" t="s">
        <v>314</v>
      </c>
      <c r="E41" s="51" t="s">
        <v>9</v>
      </c>
      <c r="F41" s="30"/>
      <c r="G41" s="54">
        <v>82</v>
      </c>
      <c r="L41" s="50">
        <f t="shared" si="1"/>
        <v>82</v>
      </c>
    </row>
    <row r="42" spans="1:12" ht="15" customHeight="1">
      <c r="A42" s="21">
        <v>40</v>
      </c>
      <c r="B42" s="75" t="s">
        <v>210</v>
      </c>
      <c r="C42" s="75" t="s">
        <v>556</v>
      </c>
      <c r="D42" s="75" t="s">
        <v>391</v>
      </c>
      <c r="E42" s="75" t="s">
        <v>9</v>
      </c>
      <c r="I42" s="149">
        <v>81</v>
      </c>
      <c r="L42" s="50">
        <f t="shared" si="1"/>
        <v>81</v>
      </c>
    </row>
    <row r="43" spans="1:12" ht="15" customHeight="1">
      <c r="A43" s="21">
        <v>41</v>
      </c>
      <c r="B43" s="51" t="s">
        <v>353</v>
      </c>
      <c r="C43" s="51" t="s">
        <v>127</v>
      </c>
      <c r="E43" s="51" t="s">
        <v>9</v>
      </c>
      <c r="F43" s="30"/>
      <c r="G43" s="54">
        <v>81</v>
      </c>
      <c r="L43" s="50">
        <f t="shared" si="1"/>
        <v>81</v>
      </c>
    </row>
    <row r="44" spans="1:12" ht="15" customHeight="1">
      <c r="A44" s="21">
        <v>42</v>
      </c>
      <c r="B44" s="17" t="s">
        <v>208</v>
      </c>
      <c r="C44" s="17" t="s">
        <v>209</v>
      </c>
      <c r="D44" s="17" t="s">
        <v>27</v>
      </c>
      <c r="E44" s="17" t="s">
        <v>9</v>
      </c>
      <c r="F44" s="53">
        <v>81</v>
      </c>
      <c r="G44" s="10"/>
      <c r="L44" s="50">
        <f t="shared" si="1"/>
        <v>81</v>
      </c>
    </row>
    <row r="45" spans="1:12" ht="15" customHeight="1">
      <c r="A45" s="21">
        <v>43</v>
      </c>
      <c r="B45" s="52" t="s">
        <v>451</v>
      </c>
      <c r="C45" s="52" t="s">
        <v>464</v>
      </c>
      <c r="E45" s="52" t="s">
        <v>9</v>
      </c>
      <c r="H45" s="55">
        <v>80</v>
      </c>
      <c r="L45" s="50">
        <f t="shared" si="1"/>
        <v>80</v>
      </c>
    </row>
    <row r="46" spans="1:12" ht="15" customHeight="1">
      <c r="A46" s="21">
        <v>44</v>
      </c>
      <c r="B46" s="51" t="s">
        <v>354</v>
      </c>
      <c r="C46" s="51" t="s">
        <v>314</v>
      </c>
      <c r="E46" s="51" t="s">
        <v>9</v>
      </c>
      <c r="F46" s="30"/>
      <c r="G46" s="54">
        <v>80</v>
      </c>
      <c r="L46" s="50">
        <f t="shared" si="1"/>
        <v>80</v>
      </c>
    </row>
    <row r="47" spans="1:12" ht="15" customHeight="1">
      <c r="A47" s="21">
        <v>45</v>
      </c>
      <c r="B47" s="17" t="s">
        <v>211</v>
      </c>
      <c r="C47" s="17" t="s">
        <v>212</v>
      </c>
      <c r="D47" s="22"/>
      <c r="E47" s="17" t="s">
        <v>9</v>
      </c>
      <c r="F47" s="53">
        <v>79</v>
      </c>
      <c r="G47" s="10"/>
      <c r="L47" s="50">
        <f t="shared" si="1"/>
        <v>79</v>
      </c>
    </row>
    <row r="48" spans="1:12" ht="15" customHeight="1">
      <c r="A48" s="21">
        <v>46</v>
      </c>
      <c r="B48" s="75" t="s">
        <v>191</v>
      </c>
      <c r="C48" s="75" t="s">
        <v>557</v>
      </c>
      <c r="D48" s="75" t="s">
        <v>545</v>
      </c>
      <c r="E48" s="75" t="s">
        <v>9</v>
      </c>
      <c r="I48" s="149">
        <v>79</v>
      </c>
      <c r="L48" s="50">
        <f t="shared" si="1"/>
        <v>79</v>
      </c>
    </row>
    <row r="49" spans="1:12" ht="15" customHeight="1">
      <c r="A49" s="21">
        <v>47</v>
      </c>
      <c r="B49" s="52" t="s">
        <v>210</v>
      </c>
      <c r="C49" s="52" t="s">
        <v>20</v>
      </c>
      <c r="E49" s="52" t="s">
        <v>9</v>
      </c>
      <c r="H49" s="55">
        <v>79</v>
      </c>
      <c r="L49" s="50">
        <f t="shared" si="1"/>
        <v>79</v>
      </c>
    </row>
    <row r="50" spans="1:12" ht="15" customHeight="1">
      <c r="A50" s="21">
        <v>48</v>
      </c>
      <c r="B50" s="75" t="s">
        <v>182</v>
      </c>
      <c r="C50" s="75" t="s">
        <v>558</v>
      </c>
      <c r="E50" s="75" t="s">
        <v>9</v>
      </c>
      <c r="I50" s="149">
        <v>78</v>
      </c>
      <c r="L50" s="50">
        <f t="shared" si="1"/>
        <v>78</v>
      </c>
    </row>
    <row r="51" spans="1:12" ht="15" customHeight="1">
      <c r="A51" s="21">
        <v>49</v>
      </c>
      <c r="B51" s="52" t="s">
        <v>180</v>
      </c>
      <c r="C51" s="52" t="s">
        <v>465</v>
      </c>
      <c r="E51" s="52" t="s">
        <v>9</v>
      </c>
      <c r="H51" s="55">
        <v>78</v>
      </c>
      <c r="L51" s="50">
        <f t="shared" si="1"/>
        <v>78</v>
      </c>
    </row>
    <row r="52" spans="1:12" ht="15" customHeight="1">
      <c r="A52" s="21">
        <v>50</v>
      </c>
      <c r="B52" s="75" t="s">
        <v>457</v>
      </c>
      <c r="C52" s="75" t="s">
        <v>559</v>
      </c>
      <c r="D52" s="75" t="s">
        <v>544</v>
      </c>
      <c r="E52" s="75" t="s">
        <v>389</v>
      </c>
      <c r="I52" s="149">
        <v>77</v>
      </c>
      <c r="L52" s="50">
        <f t="shared" si="1"/>
        <v>77</v>
      </c>
    </row>
    <row r="53" spans="1:12" ht="15" customHeight="1">
      <c r="A53" s="21">
        <v>51</v>
      </c>
      <c r="B53" s="17" t="s">
        <v>215</v>
      </c>
      <c r="C53" s="17" t="s">
        <v>216</v>
      </c>
      <c r="D53" s="22"/>
      <c r="E53" s="17" t="s">
        <v>9</v>
      </c>
      <c r="F53" s="53">
        <v>77</v>
      </c>
      <c r="G53" s="10"/>
      <c r="L53" s="50">
        <f t="shared" si="1"/>
        <v>77</v>
      </c>
    </row>
    <row r="54" spans="1:12" ht="15" customHeight="1">
      <c r="A54" s="21">
        <v>52</v>
      </c>
      <c r="B54" s="75" t="s">
        <v>560</v>
      </c>
      <c r="C54" s="75" t="s">
        <v>547</v>
      </c>
      <c r="E54" s="75" t="s">
        <v>548</v>
      </c>
      <c r="I54" s="149">
        <v>76</v>
      </c>
      <c r="L54" s="50">
        <f t="shared" si="1"/>
        <v>76</v>
      </c>
    </row>
    <row r="55" spans="1:12" ht="15" customHeight="1">
      <c r="A55" s="21">
        <v>53</v>
      </c>
      <c r="B55" s="17" t="s">
        <v>217</v>
      </c>
      <c r="C55" s="17" t="s">
        <v>218</v>
      </c>
      <c r="D55" s="22"/>
      <c r="E55" s="17" t="s">
        <v>9</v>
      </c>
      <c r="F55" s="53">
        <v>76</v>
      </c>
      <c r="G55" s="10"/>
      <c r="L55" s="50">
        <f t="shared" si="1"/>
        <v>76</v>
      </c>
    </row>
    <row r="56" spans="1:12" ht="15" customHeight="1">
      <c r="A56" s="21">
        <v>54</v>
      </c>
      <c r="B56" s="75" t="s">
        <v>561</v>
      </c>
      <c r="C56" s="75" t="s">
        <v>547</v>
      </c>
      <c r="E56" s="75" t="s">
        <v>548</v>
      </c>
      <c r="I56" s="149">
        <v>75</v>
      </c>
      <c r="L56" s="50">
        <f t="shared" si="1"/>
        <v>75</v>
      </c>
    </row>
    <row r="57" spans="1:12" ht="15" customHeight="1">
      <c r="A57" s="21">
        <v>55</v>
      </c>
      <c r="B57" s="17" t="s">
        <v>219</v>
      </c>
      <c r="C57" s="17" t="s">
        <v>218</v>
      </c>
      <c r="D57" s="22"/>
      <c r="E57" s="17" t="s">
        <v>9</v>
      </c>
      <c r="F57" s="53">
        <v>75</v>
      </c>
      <c r="G57" s="10"/>
      <c r="L57" s="50">
        <f t="shared" si="1"/>
        <v>75</v>
      </c>
    </row>
    <row r="58" spans="1:12" ht="15" customHeight="1">
      <c r="A58" s="21">
        <v>56</v>
      </c>
      <c r="B58" s="52" t="s">
        <v>186</v>
      </c>
      <c r="C58" s="52" t="s">
        <v>469</v>
      </c>
      <c r="D58" s="52" t="s">
        <v>470</v>
      </c>
      <c r="E58" s="52" t="s">
        <v>367</v>
      </c>
      <c r="H58" s="55">
        <v>74</v>
      </c>
      <c r="L58" s="50">
        <f t="shared" si="1"/>
        <v>74</v>
      </c>
    </row>
    <row r="59" spans="1:12" ht="15" customHeight="1">
      <c r="A59" s="21">
        <v>57</v>
      </c>
      <c r="B59" s="75" t="s">
        <v>182</v>
      </c>
      <c r="C59" s="75" t="s">
        <v>258</v>
      </c>
      <c r="E59" s="75" t="s">
        <v>9</v>
      </c>
      <c r="I59" s="149">
        <v>74</v>
      </c>
      <c r="L59" s="50">
        <f t="shared" si="1"/>
        <v>74</v>
      </c>
    </row>
    <row r="60" spans="1:12" ht="15" customHeight="1">
      <c r="A60" s="21">
        <v>58</v>
      </c>
      <c r="B60" s="52" t="s">
        <v>213</v>
      </c>
      <c r="C60" s="52" t="s">
        <v>471</v>
      </c>
      <c r="D60" s="52" t="s">
        <v>391</v>
      </c>
      <c r="E60" s="52" t="s">
        <v>9</v>
      </c>
      <c r="H60" s="55">
        <v>73</v>
      </c>
      <c r="L60" s="50">
        <f t="shared" si="1"/>
        <v>73</v>
      </c>
    </row>
    <row r="61" spans="1:12" ht="15" customHeight="1">
      <c r="A61" s="21">
        <v>59</v>
      </c>
      <c r="B61" s="52" t="s">
        <v>186</v>
      </c>
      <c r="C61" s="52" t="s">
        <v>472</v>
      </c>
      <c r="D61" s="52" t="s">
        <v>473</v>
      </c>
      <c r="E61" s="52" t="s">
        <v>256</v>
      </c>
      <c r="H61" s="55">
        <v>72</v>
      </c>
      <c r="L61" s="50">
        <f t="shared" si="1"/>
        <v>72</v>
      </c>
    </row>
    <row r="62" spans="1:12" ht="15" customHeight="1">
      <c r="A62" s="21">
        <v>60</v>
      </c>
      <c r="B62" s="75" t="s">
        <v>186</v>
      </c>
      <c r="C62" s="75" t="s">
        <v>562</v>
      </c>
      <c r="E62" s="75" t="s">
        <v>563</v>
      </c>
      <c r="I62" s="149">
        <v>72</v>
      </c>
      <c r="L62" s="50">
        <f t="shared" si="1"/>
        <v>72</v>
      </c>
    </row>
    <row r="63" spans="1:12" ht="15" customHeight="1">
      <c r="A63" s="21">
        <v>61</v>
      </c>
      <c r="B63" s="52" t="s">
        <v>350</v>
      </c>
      <c r="C63" s="52" t="s">
        <v>474</v>
      </c>
      <c r="E63" s="52" t="s">
        <v>475</v>
      </c>
      <c r="H63" s="55">
        <v>71</v>
      </c>
      <c r="L63" s="50">
        <f t="shared" si="1"/>
        <v>71</v>
      </c>
    </row>
    <row r="64" spans="1:12" ht="15" customHeight="1">
      <c r="A64" s="21">
        <v>62</v>
      </c>
      <c r="B64" s="52" t="s">
        <v>188</v>
      </c>
      <c r="C64" s="52" t="s">
        <v>136</v>
      </c>
      <c r="E64" s="52" t="s">
        <v>119</v>
      </c>
      <c r="H64" s="55">
        <v>70</v>
      </c>
      <c r="L64" s="50">
        <f t="shared" si="1"/>
        <v>70</v>
      </c>
    </row>
    <row r="65" spans="1:12" ht="15" customHeight="1">
      <c r="A65" s="21">
        <v>63</v>
      </c>
      <c r="B65" s="52" t="s">
        <v>188</v>
      </c>
      <c r="C65" s="52" t="s">
        <v>476</v>
      </c>
      <c r="E65" s="52" t="s">
        <v>358</v>
      </c>
      <c r="H65" s="55">
        <v>68</v>
      </c>
      <c r="L65" s="50">
        <f t="shared" si="1"/>
        <v>68</v>
      </c>
    </row>
    <row r="66" spans="1:12" ht="15" customHeight="1">
      <c r="A66" s="21">
        <v>64</v>
      </c>
      <c r="B66" s="52" t="s">
        <v>477</v>
      </c>
      <c r="C66" s="52" t="s">
        <v>478</v>
      </c>
      <c r="E66" s="52" t="s">
        <v>479</v>
      </c>
      <c r="H66" s="55">
        <v>67</v>
      </c>
      <c r="L66" s="50">
        <f t="shared" si="1"/>
        <v>67</v>
      </c>
    </row>
    <row r="67" spans="1:12" ht="15" customHeight="1">
      <c r="A67" s="21">
        <v>65</v>
      </c>
      <c r="B67" s="52" t="s">
        <v>180</v>
      </c>
      <c r="C67" s="52" t="s">
        <v>480</v>
      </c>
      <c r="E67" s="52" t="s">
        <v>9</v>
      </c>
      <c r="H67" s="55">
        <v>66</v>
      </c>
      <c r="L67" s="50">
        <f>SUM(F67:K67)</f>
        <v>66</v>
      </c>
    </row>
    <row r="68" spans="1:12" ht="15" customHeight="1">
      <c r="A68" s="21">
        <v>66</v>
      </c>
      <c r="B68" s="52" t="s">
        <v>210</v>
      </c>
      <c r="C68" s="52" t="s">
        <v>482</v>
      </c>
      <c r="E68" s="52" t="s">
        <v>9</v>
      </c>
      <c r="H68" s="55">
        <v>63</v>
      </c>
      <c r="L68" s="50">
        <f>SUM(F68:K68)</f>
        <v>63</v>
      </c>
    </row>
    <row r="69" spans="1:12" ht="15" customHeight="1">
      <c r="A69" s="21">
        <v>67</v>
      </c>
      <c r="B69" s="52" t="s">
        <v>191</v>
      </c>
      <c r="C69" s="52" t="s">
        <v>483</v>
      </c>
      <c r="E69" s="52" t="s">
        <v>90</v>
      </c>
      <c r="H69" s="55">
        <v>62</v>
      </c>
      <c r="L69" s="50">
        <f>SUM(F69:K69)</f>
        <v>62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1" customWidth="1"/>
    <col min="7" max="7" width="10.421875" style="10" customWidth="1"/>
    <col min="8" max="8" width="12.28125" style="26" customWidth="1"/>
    <col min="9" max="9" width="7.140625" style="149" customWidth="1"/>
    <col min="10" max="10" width="12.00390625" style="21" customWidth="1"/>
    <col min="11" max="11" width="10.140625" style="21" customWidth="1"/>
    <col min="12" max="12" width="6.7109375" style="21" customWidth="1"/>
  </cols>
  <sheetData>
    <row r="1" spans="1:12" ht="24.75" customHeight="1">
      <c r="A1" s="154" t="s">
        <v>633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144" t="s">
        <v>229</v>
      </c>
    </row>
    <row r="3" spans="1:12" ht="15" customHeight="1">
      <c r="A3" s="17">
        <v>1</v>
      </c>
      <c r="B3" s="17" t="s">
        <v>22</v>
      </c>
      <c r="C3" s="17" t="s">
        <v>23</v>
      </c>
      <c r="D3" s="17" t="s">
        <v>14</v>
      </c>
      <c r="E3" s="17" t="s">
        <v>24</v>
      </c>
      <c r="F3" s="53">
        <v>100</v>
      </c>
      <c r="G3" s="43">
        <v>100</v>
      </c>
      <c r="H3" s="59">
        <v>100</v>
      </c>
      <c r="I3" s="150"/>
      <c r="J3" s="58"/>
      <c r="K3" s="58"/>
      <c r="L3" s="145">
        <f aca="true" t="shared" si="0" ref="L3:L22">SUM(F3:K3)</f>
        <v>300</v>
      </c>
    </row>
    <row r="4" spans="1:12" ht="15" customHeight="1">
      <c r="A4" s="17">
        <v>2</v>
      </c>
      <c r="B4" s="17" t="s">
        <v>300</v>
      </c>
      <c r="C4" s="17" t="s">
        <v>299</v>
      </c>
      <c r="E4" s="17" t="s">
        <v>9</v>
      </c>
      <c r="G4" s="57">
        <v>96</v>
      </c>
      <c r="H4" s="26">
        <v>90</v>
      </c>
      <c r="I4" s="149">
        <v>92</v>
      </c>
      <c r="L4" s="145">
        <f t="shared" si="0"/>
        <v>278</v>
      </c>
    </row>
    <row r="5" spans="1:12" ht="15" customHeight="1">
      <c r="A5" s="17">
        <v>3</v>
      </c>
      <c r="B5" s="56" t="s">
        <v>117</v>
      </c>
      <c r="C5" s="56" t="s">
        <v>411</v>
      </c>
      <c r="D5" s="56" t="s">
        <v>412</v>
      </c>
      <c r="E5" s="56" t="s">
        <v>9</v>
      </c>
      <c r="H5" s="26">
        <v>96</v>
      </c>
      <c r="I5" s="149">
        <v>96</v>
      </c>
      <c r="L5" s="50">
        <f t="shared" si="0"/>
        <v>192</v>
      </c>
    </row>
    <row r="6" spans="1:12" ht="15" customHeight="1">
      <c r="A6" s="17">
        <v>4</v>
      </c>
      <c r="B6" s="17" t="s">
        <v>137</v>
      </c>
      <c r="C6" s="17" t="s">
        <v>258</v>
      </c>
      <c r="D6" s="56" t="s">
        <v>425</v>
      </c>
      <c r="E6" s="17" t="s">
        <v>9</v>
      </c>
      <c r="G6" s="57">
        <v>98</v>
      </c>
      <c r="H6" s="26">
        <v>93</v>
      </c>
      <c r="L6" s="50">
        <f t="shared" si="0"/>
        <v>191</v>
      </c>
    </row>
    <row r="7" spans="1:12" ht="15" customHeight="1">
      <c r="A7" s="17">
        <v>5</v>
      </c>
      <c r="B7" s="56" t="s">
        <v>117</v>
      </c>
      <c r="C7" s="56" t="s">
        <v>422</v>
      </c>
      <c r="D7" s="56" t="s">
        <v>391</v>
      </c>
      <c r="E7" s="56" t="s">
        <v>423</v>
      </c>
      <c r="H7" s="26">
        <v>94</v>
      </c>
      <c r="I7" s="149">
        <v>94</v>
      </c>
      <c r="L7" s="50">
        <f t="shared" si="0"/>
        <v>188</v>
      </c>
    </row>
    <row r="8" spans="1:12" ht="15" customHeight="1">
      <c r="A8" s="17">
        <v>6</v>
      </c>
      <c r="B8" s="73" t="s">
        <v>121</v>
      </c>
      <c r="C8" s="73" t="s">
        <v>564</v>
      </c>
      <c r="D8" s="73" t="s">
        <v>384</v>
      </c>
      <c r="E8" s="73" t="s">
        <v>367</v>
      </c>
      <c r="F8" s="3"/>
      <c r="I8" s="149">
        <v>100</v>
      </c>
      <c r="J8" s="22"/>
      <c r="K8" s="22"/>
      <c r="L8" s="50">
        <f t="shared" si="0"/>
        <v>100</v>
      </c>
    </row>
    <row r="9" spans="1:12" ht="15" customHeight="1">
      <c r="A9" s="17">
        <v>7</v>
      </c>
      <c r="B9" s="56" t="s">
        <v>117</v>
      </c>
      <c r="C9" s="56" t="s">
        <v>392</v>
      </c>
      <c r="E9" s="56" t="s">
        <v>393</v>
      </c>
      <c r="H9" s="26">
        <v>98</v>
      </c>
      <c r="L9" s="50">
        <f t="shared" si="0"/>
        <v>98</v>
      </c>
    </row>
    <row r="10" spans="1:12" ht="15" customHeight="1">
      <c r="A10" s="17">
        <v>8</v>
      </c>
      <c r="B10" s="17" t="s">
        <v>68</v>
      </c>
      <c r="C10" s="17" t="s">
        <v>69</v>
      </c>
      <c r="D10" s="17" t="s">
        <v>70</v>
      </c>
      <c r="E10" s="17" t="s">
        <v>16</v>
      </c>
      <c r="F10" s="53">
        <v>98</v>
      </c>
      <c r="G10" s="43"/>
      <c r="H10" s="59"/>
      <c r="I10" s="150"/>
      <c r="J10" s="58"/>
      <c r="K10" s="58"/>
      <c r="L10" s="50">
        <f t="shared" si="0"/>
        <v>98</v>
      </c>
    </row>
    <row r="11" spans="1:12" ht="15" customHeight="1">
      <c r="A11" s="17">
        <v>9</v>
      </c>
      <c r="B11" s="73" t="s">
        <v>19</v>
      </c>
      <c r="C11" s="73" t="s">
        <v>576</v>
      </c>
      <c r="D11" s="73" t="s">
        <v>2</v>
      </c>
      <c r="E11" s="73" t="s">
        <v>3</v>
      </c>
      <c r="F11" s="3"/>
      <c r="I11" s="149">
        <v>98</v>
      </c>
      <c r="J11" s="22"/>
      <c r="K11" s="22"/>
      <c r="L11" s="50">
        <f t="shared" si="0"/>
        <v>98</v>
      </c>
    </row>
    <row r="12" spans="1:12" ht="15" customHeight="1">
      <c r="A12" s="17">
        <v>10</v>
      </c>
      <c r="B12" s="17" t="s">
        <v>51</v>
      </c>
      <c r="C12" s="17" t="s">
        <v>71</v>
      </c>
      <c r="D12" s="22"/>
      <c r="E12" s="17" t="s">
        <v>16</v>
      </c>
      <c r="F12" s="53">
        <v>96</v>
      </c>
      <c r="G12" s="43"/>
      <c r="H12" s="59"/>
      <c r="I12" s="150"/>
      <c r="J12" s="58"/>
      <c r="K12" s="58"/>
      <c r="L12" s="50">
        <f t="shared" si="0"/>
        <v>96</v>
      </c>
    </row>
    <row r="13" spans="1:12" ht="15" customHeight="1">
      <c r="A13" s="17">
        <v>11</v>
      </c>
      <c r="B13" s="17" t="s">
        <v>46</v>
      </c>
      <c r="C13" s="17" t="s">
        <v>310</v>
      </c>
      <c r="E13" s="17" t="s">
        <v>9</v>
      </c>
      <c r="G13" s="57">
        <v>94</v>
      </c>
      <c r="L13" s="50">
        <f t="shared" si="0"/>
        <v>94</v>
      </c>
    </row>
    <row r="14" spans="1:12" ht="15" customHeight="1">
      <c r="A14" s="17">
        <v>12</v>
      </c>
      <c r="B14" s="17" t="s">
        <v>124</v>
      </c>
      <c r="C14" s="17" t="s">
        <v>125</v>
      </c>
      <c r="D14" s="22"/>
      <c r="E14" s="22"/>
      <c r="F14" s="53">
        <v>94</v>
      </c>
      <c r="G14" s="43"/>
      <c r="H14" s="59"/>
      <c r="I14" s="150"/>
      <c r="J14" s="58"/>
      <c r="K14" s="58"/>
      <c r="L14" s="50">
        <f t="shared" si="0"/>
        <v>94</v>
      </c>
    </row>
    <row r="15" spans="1:12" ht="15" customHeight="1">
      <c r="A15" s="17">
        <v>13</v>
      </c>
      <c r="B15" s="17" t="s">
        <v>139</v>
      </c>
      <c r="C15" s="17" t="s">
        <v>140</v>
      </c>
      <c r="D15" s="22"/>
      <c r="E15" s="17" t="s">
        <v>16</v>
      </c>
      <c r="F15" s="53">
        <v>93</v>
      </c>
      <c r="G15" s="43"/>
      <c r="H15" s="59"/>
      <c r="I15" s="150"/>
      <c r="J15" s="58"/>
      <c r="K15" s="58"/>
      <c r="L15" s="50">
        <f t="shared" si="0"/>
        <v>93</v>
      </c>
    </row>
    <row r="16" spans="1:12" ht="15" customHeight="1">
      <c r="A16" s="17">
        <v>14</v>
      </c>
      <c r="B16" s="73" t="s">
        <v>35</v>
      </c>
      <c r="C16" s="73" t="s">
        <v>413</v>
      </c>
      <c r="D16" s="73" t="s">
        <v>414</v>
      </c>
      <c r="E16" s="73" t="s">
        <v>9</v>
      </c>
      <c r="F16" s="3"/>
      <c r="I16" s="149">
        <v>93</v>
      </c>
      <c r="J16" s="22"/>
      <c r="K16" s="22"/>
      <c r="L16" s="50">
        <f t="shared" si="0"/>
        <v>93</v>
      </c>
    </row>
    <row r="17" spans="1:12" ht="15" customHeight="1">
      <c r="A17" s="17">
        <v>15</v>
      </c>
      <c r="B17" s="17" t="s">
        <v>148</v>
      </c>
      <c r="C17" s="17" t="s">
        <v>149</v>
      </c>
      <c r="D17" s="22"/>
      <c r="E17" s="17" t="s">
        <v>16</v>
      </c>
      <c r="F17" s="53">
        <v>92</v>
      </c>
      <c r="G17" s="43"/>
      <c r="H17" s="59"/>
      <c r="I17" s="150"/>
      <c r="J17" s="58"/>
      <c r="K17" s="58"/>
      <c r="L17" s="50">
        <f t="shared" si="0"/>
        <v>92</v>
      </c>
    </row>
    <row r="18" spans="1:12" ht="15" customHeight="1">
      <c r="A18" s="17">
        <v>16</v>
      </c>
      <c r="B18" s="56" t="s">
        <v>124</v>
      </c>
      <c r="C18" s="56" t="s">
        <v>431</v>
      </c>
      <c r="E18" s="56" t="s">
        <v>9</v>
      </c>
      <c r="H18" s="26">
        <v>92</v>
      </c>
      <c r="L18" s="50">
        <f t="shared" si="0"/>
        <v>92</v>
      </c>
    </row>
    <row r="19" spans="1:12" ht="15" customHeight="1">
      <c r="A19" s="17">
        <v>17</v>
      </c>
      <c r="B19" s="56" t="s">
        <v>121</v>
      </c>
      <c r="C19" s="56" t="s">
        <v>491</v>
      </c>
      <c r="E19" s="56" t="s">
        <v>492</v>
      </c>
      <c r="H19" s="26">
        <v>91</v>
      </c>
      <c r="L19" s="50">
        <f t="shared" si="0"/>
        <v>91</v>
      </c>
    </row>
    <row r="20" spans="1:12" s="7" customFormat="1" ht="15" customHeight="1">
      <c r="A20" s="22">
        <v>18</v>
      </c>
      <c r="B20" s="17" t="s">
        <v>150</v>
      </c>
      <c r="C20" s="17" t="s">
        <v>151</v>
      </c>
      <c r="D20" s="22"/>
      <c r="E20" s="17" t="s">
        <v>16</v>
      </c>
      <c r="F20" s="53">
        <v>91</v>
      </c>
      <c r="G20" s="43"/>
      <c r="H20" s="59"/>
      <c r="I20" s="150"/>
      <c r="J20" s="58"/>
      <c r="K20" s="58"/>
      <c r="L20" s="50">
        <f t="shared" si="0"/>
        <v>91</v>
      </c>
    </row>
    <row r="21" spans="1:12" s="7" customFormat="1" ht="15" customHeight="1">
      <c r="A21" s="22">
        <v>19</v>
      </c>
      <c r="B21" s="17" t="s">
        <v>152</v>
      </c>
      <c r="C21" s="17" t="s">
        <v>138</v>
      </c>
      <c r="D21" s="22"/>
      <c r="E21" s="17" t="s">
        <v>9</v>
      </c>
      <c r="F21" s="53">
        <v>90</v>
      </c>
      <c r="G21" s="43"/>
      <c r="H21" s="59"/>
      <c r="I21" s="150"/>
      <c r="J21" s="58"/>
      <c r="K21" s="58"/>
      <c r="L21" s="50">
        <f t="shared" si="0"/>
        <v>90</v>
      </c>
    </row>
    <row r="22" spans="1:12" s="7" customFormat="1" ht="15" customHeight="1">
      <c r="A22" s="22">
        <v>20</v>
      </c>
      <c r="B22" s="56" t="s">
        <v>19</v>
      </c>
      <c r="C22" s="56" t="s">
        <v>527</v>
      </c>
      <c r="D22" s="21"/>
      <c r="E22" s="56" t="s">
        <v>9</v>
      </c>
      <c r="F22" s="21"/>
      <c r="G22" s="10"/>
      <c r="H22" s="26">
        <v>89</v>
      </c>
      <c r="I22" s="149"/>
      <c r="J22" s="21"/>
      <c r="K22" s="21"/>
      <c r="L22" s="50">
        <f t="shared" si="0"/>
        <v>89</v>
      </c>
    </row>
  </sheetData>
  <sheetProtection selectLockedCells="1" selectUnlockedCells="1"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1" customWidth="1"/>
    <col min="7" max="7" width="10.421875" style="31" customWidth="1"/>
    <col min="8" max="8" width="12.28125" style="26" customWidth="1"/>
    <col min="9" max="9" width="7.140625" style="149" customWidth="1"/>
    <col min="10" max="10" width="12.00390625" style="21" customWidth="1"/>
    <col min="11" max="11" width="10.140625" style="21" customWidth="1"/>
    <col min="12" max="12" width="6.7109375" style="29" customWidth="1"/>
  </cols>
  <sheetData>
    <row r="1" spans="1:12" ht="24.75" customHeight="1">
      <c r="A1" s="154" t="s">
        <v>632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14" t="s">
        <v>229</v>
      </c>
    </row>
    <row r="3" spans="1:12" s="7" customFormat="1" ht="15" customHeight="1">
      <c r="A3" s="89">
        <v>1</v>
      </c>
      <c r="B3" s="89" t="s">
        <v>10</v>
      </c>
      <c r="C3" s="89" t="s">
        <v>11</v>
      </c>
      <c r="D3" s="119" t="s">
        <v>369</v>
      </c>
      <c r="E3" s="89" t="s">
        <v>9</v>
      </c>
      <c r="F3" s="120">
        <v>100</v>
      </c>
      <c r="G3" s="121">
        <v>96</v>
      </c>
      <c r="H3" s="122">
        <v>96</v>
      </c>
      <c r="I3" s="151">
        <v>93</v>
      </c>
      <c r="J3" s="123"/>
      <c r="K3" s="123"/>
      <c r="L3" s="124">
        <f aca="true" t="shared" si="0" ref="L3:L34">SUM(F3:K3)</f>
        <v>385</v>
      </c>
    </row>
    <row r="4" spans="1:12" s="7" customFormat="1" ht="15" customHeight="1">
      <c r="A4" s="17">
        <v>2</v>
      </c>
      <c r="B4" s="18" t="s">
        <v>235</v>
      </c>
      <c r="C4" s="18" t="s">
        <v>234</v>
      </c>
      <c r="D4" s="79" t="s">
        <v>569</v>
      </c>
      <c r="E4" s="79" t="s">
        <v>370</v>
      </c>
      <c r="F4" s="23"/>
      <c r="G4" s="10">
        <v>98</v>
      </c>
      <c r="H4" s="26">
        <v>94</v>
      </c>
      <c r="I4" s="149">
        <v>94</v>
      </c>
      <c r="J4" s="3"/>
      <c r="K4" s="3"/>
      <c r="L4" s="61">
        <f t="shared" si="0"/>
        <v>286</v>
      </c>
    </row>
    <row r="5" spans="1:12" s="7" customFormat="1" ht="15" customHeight="1">
      <c r="A5" s="17">
        <v>3</v>
      </c>
      <c r="B5" s="18" t="s">
        <v>137</v>
      </c>
      <c r="C5" s="18" t="s">
        <v>232</v>
      </c>
      <c r="D5" s="17" t="s">
        <v>21</v>
      </c>
      <c r="E5" s="17" t="s">
        <v>9</v>
      </c>
      <c r="F5" s="23"/>
      <c r="G5" s="10">
        <v>100</v>
      </c>
      <c r="H5" s="26">
        <v>92</v>
      </c>
      <c r="I5" s="149">
        <v>92</v>
      </c>
      <c r="J5" s="3"/>
      <c r="K5" s="3"/>
      <c r="L5" s="61">
        <f t="shared" si="0"/>
        <v>284</v>
      </c>
    </row>
    <row r="6" spans="1:12" s="7" customFormat="1" ht="15" customHeight="1">
      <c r="A6" s="17">
        <v>4</v>
      </c>
      <c r="B6" s="17" t="s">
        <v>19</v>
      </c>
      <c r="C6" s="17" t="s">
        <v>61</v>
      </c>
      <c r="D6" s="22"/>
      <c r="E6" s="17" t="s">
        <v>9</v>
      </c>
      <c r="F6" s="53">
        <v>91</v>
      </c>
      <c r="G6" s="43">
        <v>90</v>
      </c>
      <c r="H6" s="59"/>
      <c r="I6" s="150">
        <v>86</v>
      </c>
      <c r="J6" s="3"/>
      <c r="K6" s="3"/>
      <c r="L6" s="61">
        <f t="shared" si="0"/>
        <v>267</v>
      </c>
    </row>
    <row r="7" spans="1:12" s="7" customFormat="1" ht="15" customHeight="1">
      <c r="A7" s="17">
        <v>5</v>
      </c>
      <c r="B7" s="17" t="s">
        <v>78</v>
      </c>
      <c r="C7" s="17" t="s">
        <v>98</v>
      </c>
      <c r="D7" s="22"/>
      <c r="E7" s="17" t="s">
        <v>99</v>
      </c>
      <c r="F7" s="53">
        <v>88</v>
      </c>
      <c r="G7" s="43">
        <v>89</v>
      </c>
      <c r="H7" s="59"/>
      <c r="I7" s="150">
        <v>88</v>
      </c>
      <c r="J7" s="11"/>
      <c r="K7" s="11"/>
      <c r="L7" s="61">
        <f t="shared" si="0"/>
        <v>265</v>
      </c>
    </row>
    <row r="8" spans="1:12" s="7" customFormat="1" ht="15" customHeight="1">
      <c r="A8" s="17">
        <v>6</v>
      </c>
      <c r="B8" s="17" t="s">
        <v>19</v>
      </c>
      <c r="C8" s="17" t="s">
        <v>80</v>
      </c>
      <c r="D8" s="22"/>
      <c r="E8" s="17" t="s">
        <v>9</v>
      </c>
      <c r="F8" s="53">
        <v>90</v>
      </c>
      <c r="G8" s="43">
        <v>86</v>
      </c>
      <c r="H8" s="26">
        <v>80</v>
      </c>
      <c r="I8" s="150"/>
      <c r="J8" s="3"/>
      <c r="K8" s="3"/>
      <c r="L8" s="61">
        <f t="shared" si="0"/>
        <v>256</v>
      </c>
    </row>
    <row r="9" spans="1:12" s="7" customFormat="1" ht="15" customHeight="1">
      <c r="A9" s="17">
        <v>7</v>
      </c>
      <c r="B9" s="17" t="s">
        <v>113</v>
      </c>
      <c r="C9" s="17" t="s">
        <v>114</v>
      </c>
      <c r="D9" s="22"/>
      <c r="E9" s="17" t="s">
        <v>90</v>
      </c>
      <c r="F9" s="53">
        <v>86</v>
      </c>
      <c r="G9" s="43">
        <v>84</v>
      </c>
      <c r="H9" s="59">
        <v>79</v>
      </c>
      <c r="I9" s="150"/>
      <c r="J9" s="11"/>
      <c r="K9" s="11"/>
      <c r="L9" s="61">
        <f t="shared" si="0"/>
        <v>249</v>
      </c>
    </row>
    <row r="10" spans="1:12" s="7" customFormat="1" ht="15" customHeight="1">
      <c r="A10" s="17">
        <v>8</v>
      </c>
      <c r="B10" s="18" t="s">
        <v>266</v>
      </c>
      <c r="C10" s="18" t="s">
        <v>265</v>
      </c>
      <c r="D10" s="17" t="s">
        <v>21</v>
      </c>
      <c r="E10" s="60" t="s">
        <v>9</v>
      </c>
      <c r="F10" s="23"/>
      <c r="G10" s="10">
        <v>87</v>
      </c>
      <c r="H10" s="59">
        <v>81</v>
      </c>
      <c r="I10" s="149">
        <v>79</v>
      </c>
      <c r="J10" s="11"/>
      <c r="K10" s="11"/>
      <c r="L10" s="61">
        <f t="shared" si="0"/>
        <v>247</v>
      </c>
    </row>
    <row r="11" spans="1:12" s="7" customFormat="1" ht="15" customHeight="1">
      <c r="A11" s="17">
        <v>9</v>
      </c>
      <c r="B11" s="18" t="s">
        <v>28</v>
      </c>
      <c r="C11" s="18" t="s">
        <v>309</v>
      </c>
      <c r="D11" s="81" t="s">
        <v>603</v>
      </c>
      <c r="E11" s="60" t="s">
        <v>74</v>
      </c>
      <c r="F11" s="23"/>
      <c r="G11" s="10">
        <v>79</v>
      </c>
      <c r="H11" s="26">
        <v>74</v>
      </c>
      <c r="I11" s="149">
        <v>78</v>
      </c>
      <c r="J11" s="21"/>
      <c r="K11" s="21"/>
      <c r="L11" s="61">
        <f t="shared" si="0"/>
        <v>231</v>
      </c>
    </row>
    <row r="12" spans="1:12" s="7" customFormat="1" ht="15" customHeight="1">
      <c r="A12" s="17">
        <v>10</v>
      </c>
      <c r="B12" s="18" t="s">
        <v>124</v>
      </c>
      <c r="C12" s="60" t="s">
        <v>523</v>
      </c>
      <c r="D12" s="18"/>
      <c r="E12" s="81" t="s">
        <v>9</v>
      </c>
      <c r="F12" s="23"/>
      <c r="G12" s="10">
        <v>78</v>
      </c>
      <c r="H12" s="26">
        <v>69</v>
      </c>
      <c r="I12" s="149">
        <v>74</v>
      </c>
      <c r="J12" s="21"/>
      <c r="K12" s="21"/>
      <c r="L12" s="61">
        <f t="shared" si="0"/>
        <v>221</v>
      </c>
    </row>
    <row r="13" spans="1:12" s="7" customFormat="1" ht="15" customHeight="1">
      <c r="A13" s="17">
        <v>11</v>
      </c>
      <c r="B13" s="60" t="s">
        <v>19</v>
      </c>
      <c r="C13" s="60" t="s">
        <v>259</v>
      </c>
      <c r="D13" s="79" t="s">
        <v>488</v>
      </c>
      <c r="E13" s="60" t="s">
        <v>9</v>
      </c>
      <c r="F13" s="21"/>
      <c r="G13" s="31"/>
      <c r="H13" s="26">
        <v>100</v>
      </c>
      <c r="I13" s="149">
        <v>96</v>
      </c>
      <c r="J13" s="21"/>
      <c r="K13" s="21"/>
      <c r="L13" s="61">
        <f t="shared" si="0"/>
        <v>196</v>
      </c>
    </row>
    <row r="14" spans="1:12" s="7" customFormat="1" ht="15" customHeight="1">
      <c r="A14" s="17">
        <v>12</v>
      </c>
      <c r="B14" s="60" t="s">
        <v>25</v>
      </c>
      <c r="C14" s="60" t="s">
        <v>371</v>
      </c>
      <c r="D14" s="79" t="s">
        <v>2</v>
      </c>
      <c r="E14" s="60" t="s">
        <v>372</v>
      </c>
      <c r="F14" s="21"/>
      <c r="G14" s="31"/>
      <c r="H14" s="26">
        <v>93</v>
      </c>
      <c r="I14" s="149">
        <v>98</v>
      </c>
      <c r="J14" s="21"/>
      <c r="K14" s="21"/>
      <c r="L14" s="61">
        <f t="shared" si="0"/>
        <v>191</v>
      </c>
    </row>
    <row r="15" spans="1:12" s="7" customFormat="1" ht="15" customHeight="1">
      <c r="A15" s="17">
        <v>13</v>
      </c>
      <c r="B15" s="17" t="s">
        <v>28</v>
      </c>
      <c r="C15" s="17" t="s">
        <v>29</v>
      </c>
      <c r="D15" s="17" t="s">
        <v>21</v>
      </c>
      <c r="E15" s="17" t="s">
        <v>9</v>
      </c>
      <c r="F15" s="53">
        <v>94</v>
      </c>
      <c r="G15" s="43"/>
      <c r="H15" s="59"/>
      <c r="I15" s="150">
        <v>91</v>
      </c>
      <c r="J15" s="3"/>
      <c r="K15" s="3"/>
      <c r="L15" s="61">
        <f t="shared" si="0"/>
        <v>185</v>
      </c>
    </row>
    <row r="16" spans="1:12" s="7" customFormat="1" ht="15" customHeight="1">
      <c r="A16" s="17">
        <v>14</v>
      </c>
      <c r="B16" s="18" t="s">
        <v>25</v>
      </c>
      <c r="C16" s="18" t="s">
        <v>254</v>
      </c>
      <c r="D16" s="18"/>
      <c r="E16" s="60" t="s">
        <v>485</v>
      </c>
      <c r="F16" s="23"/>
      <c r="G16" s="10">
        <v>91</v>
      </c>
      <c r="H16" s="26">
        <v>87</v>
      </c>
      <c r="I16" s="149"/>
      <c r="J16" s="3"/>
      <c r="K16" s="3"/>
      <c r="L16" s="61">
        <f t="shared" si="0"/>
        <v>178</v>
      </c>
    </row>
    <row r="17" spans="1:12" s="7" customFormat="1" ht="15" customHeight="1">
      <c r="A17" s="17">
        <v>15</v>
      </c>
      <c r="B17" s="17" t="s">
        <v>28</v>
      </c>
      <c r="C17" s="17" t="s">
        <v>50</v>
      </c>
      <c r="D17" s="17" t="s">
        <v>21</v>
      </c>
      <c r="E17" s="17" t="s">
        <v>9</v>
      </c>
      <c r="F17" s="53">
        <v>93</v>
      </c>
      <c r="G17" s="43"/>
      <c r="H17" s="26">
        <v>82</v>
      </c>
      <c r="I17" s="150"/>
      <c r="J17" s="21"/>
      <c r="K17" s="21"/>
      <c r="L17" s="61">
        <f t="shared" si="0"/>
        <v>175</v>
      </c>
    </row>
    <row r="18" spans="1:12" s="7" customFormat="1" ht="15" customHeight="1">
      <c r="A18" s="17">
        <v>16</v>
      </c>
      <c r="B18" s="60" t="s">
        <v>19</v>
      </c>
      <c r="C18" s="60" t="s">
        <v>386</v>
      </c>
      <c r="D18" s="60" t="s">
        <v>369</v>
      </c>
      <c r="E18" s="60" t="s">
        <v>9</v>
      </c>
      <c r="F18" s="21"/>
      <c r="G18" s="31"/>
      <c r="H18" s="26">
        <v>86</v>
      </c>
      <c r="I18" s="149">
        <v>89</v>
      </c>
      <c r="J18" s="21"/>
      <c r="K18" s="21"/>
      <c r="L18" s="61">
        <f t="shared" si="0"/>
        <v>175</v>
      </c>
    </row>
    <row r="19" spans="1:12" s="7" customFormat="1" ht="15" customHeight="1">
      <c r="A19" s="17">
        <v>17</v>
      </c>
      <c r="B19" s="17" t="s">
        <v>107</v>
      </c>
      <c r="C19" s="17" t="s">
        <v>108</v>
      </c>
      <c r="D19" s="22"/>
      <c r="E19" s="17" t="s">
        <v>65</v>
      </c>
      <c r="F19" s="53">
        <v>87</v>
      </c>
      <c r="G19" s="43">
        <v>85</v>
      </c>
      <c r="H19" s="59"/>
      <c r="I19" s="150"/>
      <c r="J19" s="3"/>
      <c r="K19" s="3"/>
      <c r="L19" s="61">
        <f t="shared" si="0"/>
        <v>172</v>
      </c>
    </row>
    <row r="20" spans="1:12" s="7" customFormat="1" ht="15" customHeight="1">
      <c r="A20" s="17">
        <v>18</v>
      </c>
      <c r="B20" s="60" t="s">
        <v>28</v>
      </c>
      <c r="C20" s="60" t="s">
        <v>415</v>
      </c>
      <c r="D20" s="60" t="s">
        <v>2</v>
      </c>
      <c r="E20" s="79" t="s">
        <v>577</v>
      </c>
      <c r="F20" s="21"/>
      <c r="G20" s="31"/>
      <c r="H20" s="26">
        <v>83</v>
      </c>
      <c r="I20" s="149">
        <v>87</v>
      </c>
      <c r="J20" s="21"/>
      <c r="K20" s="21"/>
      <c r="L20" s="61">
        <f t="shared" si="0"/>
        <v>170</v>
      </c>
    </row>
    <row r="21" spans="1:12" s="7" customFormat="1" ht="15" customHeight="1">
      <c r="A21" s="17">
        <v>19</v>
      </c>
      <c r="B21" s="60" t="s">
        <v>78</v>
      </c>
      <c r="C21" s="60" t="s">
        <v>403</v>
      </c>
      <c r="D21" s="60" t="s">
        <v>404</v>
      </c>
      <c r="E21" s="60" t="s">
        <v>9</v>
      </c>
      <c r="F21" s="21"/>
      <c r="G21" s="31"/>
      <c r="H21" s="26">
        <v>84</v>
      </c>
      <c r="I21" s="149">
        <v>81</v>
      </c>
      <c r="J21" s="21"/>
      <c r="K21" s="21"/>
      <c r="L21" s="61">
        <f t="shared" si="0"/>
        <v>165</v>
      </c>
    </row>
    <row r="22" spans="1:12" s="7" customFormat="1" ht="15" customHeight="1">
      <c r="A22" s="17">
        <v>20</v>
      </c>
      <c r="B22" s="17" t="s">
        <v>19</v>
      </c>
      <c r="C22" s="17" t="s">
        <v>20</v>
      </c>
      <c r="D22" s="17" t="s">
        <v>21</v>
      </c>
      <c r="E22" s="17" t="s">
        <v>9</v>
      </c>
      <c r="F22" s="53">
        <v>96</v>
      </c>
      <c r="G22" s="43"/>
      <c r="H22" s="26">
        <v>68</v>
      </c>
      <c r="I22" s="150"/>
      <c r="J22" s="3"/>
      <c r="K22" s="3"/>
      <c r="L22" s="61">
        <f t="shared" si="0"/>
        <v>164</v>
      </c>
    </row>
    <row r="23" spans="1:12" s="7" customFormat="1" ht="15" customHeight="1">
      <c r="A23" s="17">
        <v>21</v>
      </c>
      <c r="B23" s="18" t="s">
        <v>68</v>
      </c>
      <c r="C23" s="18" t="s">
        <v>304</v>
      </c>
      <c r="D23" s="18"/>
      <c r="E23" s="19" t="s">
        <v>9</v>
      </c>
      <c r="F23" s="23"/>
      <c r="G23" s="10">
        <v>81</v>
      </c>
      <c r="H23" s="26"/>
      <c r="I23" s="149">
        <v>80</v>
      </c>
      <c r="J23" s="11"/>
      <c r="K23" s="11"/>
      <c r="L23" s="61">
        <f t="shared" si="0"/>
        <v>161</v>
      </c>
    </row>
    <row r="24" spans="1:12" s="7" customFormat="1" ht="15" customHeight="1">
      <c r="A24" s="17">
        <v>22</v>
      </c>
      <c r="B24" s="60" t="s">
        <v>19</v>
      </c>
      <c r="C24" s="60" t="s">
        <v>490</v>
      </c>
      <c r="D24" s="60"/>
      <c r="E24" s="60" t="s">
        <v>9</v>
      </c>
      <c r="F24" s="21"/>
      <c r="G24" s="31"/>
      <c r="H24" s="59">
        <v>78</v>
      </c>
      <c r="I24" s="149">
        <v>83</v>
      </c>
      <c r="J24" s="11"/>
      <c r="K24" s="11"/>
      <c r="L24" s="61">
        <f t="shared" si="0"/>
        <v>161</v>
      </c>
    </row>
    <row r="25" spans="1:12" s="7" customFormat="1" ht="15" customHeight="1">
      <c r="A25" s="17">
        <v>23</v>
      </c>
      <c r="B25" s="17" t="s">
        <v>19</v>
      </c>
      <c r="C25" s="17" t="s">
        <v>158</v>
      </c>
      <c r="D25" s="22"/>
      <c r="E25" s="17" t="s">
        <v>9</v>
      </c>
      <c r="F25" s="53">
        <v>84</v>
      </c>
      <c r="G25" s="43">
        <v>76</v>
      </c>
      <c r="H25" s="59"/>
      <c r="I25" s="150"/>
      <c r="J25" s="11"/>
      <c r="K25" s="11"/>
      <c r="L25" s="61">
        <f t="shared" si="0"/>
        <v>160</v>
      </c>
    </row>
    <row r="26" spans="1:12" s="7" customFormat="1" ht="15" customHeight="1">
      <c r="A26" s="17">
        <v>24</v>
      </c>
      <c r="B26" s="60" t="s">
        <v>22</v>
      </c>
      <c r="C26" s="60" t="s">
        <v>518</v>
      </c>
      <c r="D26" s="17" t="s">
        <v>21</v>
      </c>
      <c r="E26" s="60" t="s">
        <v>9</v>
      </c>
      <c r="F26" s="21"/>
      <c r="G26" s="31"/>
      <c r="H26" s="26">
        <v>70</v>
      </c>
      <c r="I26" s="149">
        <v>73</v>
      </c>
      <c r="J26" s="21"/>
      <c r="K26" s="21"/>
      <c r="L26" s="61">
        <f t="shared" si="0"/>
        <v>143</v>
      </c>
    </row>
    <row r="27" spans="1:12" s="7" customFormat="1" ht="15" customHeight="1">
      <c r="A27" s="17">
        <v>25</v>
      </c>
      <c r="B27" s="60" t="s">
        <v>44</v>
      </c>
      <c r="C27" s="18" t="s">
        <v>337</v>
      </c>
      <c r="D27" s="60" t="s">
        <v>430</v>
      </c>
      <c r="E27" s="60" t="s">
        <v>9</v>
      </c>
      <c r="F27" s="23"/>
      <c r="G27" s="10">
        <v>74</v>
      </c>
      <c r="H27" s="26">
        <v>66</v>
      </c>
      <c r="I27" s="149"/>
      <c r="J27" s="21"/>
      <c r="K27" s="21"/>
      <c r="L27" s="61">
        <f t="shared" si="0"/>
        <v>140</v>
      </c>
    </row>
    <row r="28" spans="1:12" s="7" customFormat="1" ht="15" customHeight="1">
      <c r="A28" s="17">
        <v>26</v>
      </c>
      <c r="B28" s="73" t="s">
        <v>307</v>
      </c>
      <c r="C28" s="73" t="s">
        <v>564</v>
      </c>
      <c r="D28" s="73" t="s">
        <v>565</v>
      </c>
      <c r="E28" s="73" t="s">
        <v>135</v>
      </c>
      <c r="F28" s="3"/>
      <c r="G28" s="10"/>
      <c r="H28" s="26"/>
      <c r="I28" s="149">
        <v>100</v>
      </c>
      <c r="J28" s="3"/>
      <c r="K28" s="3"/>
      <c r="L28" s="61">
        <f t="shared" si="0"/>
        <v>100</v>
      </c>
    </row>
    <row r="29" spans="1:12" s="7" customFormat="1" ht="15" customHeight="1">
      <c r="A29" s="17">
        <v>27</v>
      </c>
      <c r="B29" s="60" t="s">
        <v>124</v>
      </c>
      <c r="C29" s="60" t="s">
        <v>366</v>
      </c>
      <c r="D29" s="60" t="s">
        <v>368</v>
      </c>
      <c r="E29" s="60" t="s">
        <v>256</v>
      </c>
      <c r="F29" s="21"/>
      <c r="G29" s="31"/>
      <c r="H29" s="26">
        <v>98</v>
      </c>
      <c r="I29" s="149"/>
      <c r="J29" s="21"/>
      <c r="K29" s="21"/>
      <c r="L29" s="61">
        <f t="shared" si="0"/>
        <v>98</v>
      </c>
    </row>
    <row r="30" spans="1:12" s="7" customFormat="1" ht="15" customHeight="1">
      <c r="A30" s="17">
        <v>28</v>
      </c>
      <c r="B30" s="17" t="s">
        <v>10</v>
      </c>
      <c r="C30" s="17" t="s">
        <v>15</v>
      </c>
      <c r="D30" s="22"/>
      <c r="E30" s="17" t="s">
        <v>16</v>
      </c>
      <c r="F30" s="53">
        <v>98</v>
      </c>
      <c r="G30" s="43"/>
      <c r="H30" s="59"/>
      <c r="I30" s="150"/>
      <c r="J30" s="3"/>
      <c r="K30" s="3"/>
      <c r="L30" s="61">
        <f t="shared" si="0"/>
        <v>98</v>
      </c>
    </row>
    <row r="31" spans="1:12" s="7" customFormat="1" ht="15" customHeight="1">
      <c r="A31" s="17">
        <v>29</v>
      </c>
      <c r="B31" s="18" t="s">
        <v>10</v>
      </c>
      <c r="C31" s="18" t="s">
        <v>236</v>
      </c>
      <c r="D31" s="18"/>
      <c r="E31" s="19" t="s">
        <v>237</v>
      </c>
      <c r="F31" s="23"/>
      <c r="G31" s="10">
        <v>94</v>
      </c>
      <c r="H31" s="26"/>
      <c r="I31" s="149"/>
      <c r="J31" s="21"/>
      <c r="K31" s="21"/>
      <c r="L31" s="61">
        <f t="shared" si="0"/>
        <v>94</v>
      </c>
    </row>
    <row r="32" spans="1:12" s="7" customFormat="1" ht="15" customHeight="1">
      <c r="A32" s="17">
        <v>30</v>
      </c>
      <c r="B32" s="18" t="s">
        <v>25</v>
      </c>
      <c r="C32" s="18" t="s">
        <v>60</v>
      </c>
      <c r="D32" s="18" t="s">
        <v>240</v>
      </c>
      <c r="E32" s="19"/>
      <c r="F32" s="23"/>
      <c r="G32" s="10">
        <v>93</v>
      </c>
      <c r="H32" s="26"/>
      <c r="I32" s="149"/>
      <c r="J32" s="11"/>
      <c r="K32" s="11"/>
      <c r="L32" s="61">
        <f t="shared" si="0"/>
        <v>93</v>
      </c>
    </row>
    <row r="33" spans="1:12" s="7" customFormat="1" ht="15" customHeight="1">
      <c r="A33" s="17">
        <v>31</v>
      </c>
      <c r="B33" s="17" t="s">
        <v>53</v>
      </c>
      <c r="C33" s="17" t="s">
        <v>60</v>
      </c>
      <c r="D33" s="22"/>
      <c r="E33" s="17" t="s">
        <v>16</v>
      </c>
      <c r="F33" s="53">
        <v>92</v>
      </c>
      <c r="G33" s="43"/>
      <c r="H33" s="59"/>
      <c r="I33" s="150"/>
      <c r="J33" s="3"/>
      <c r="K33" s="3"/>
      <c r="L33" s="61">
        <f t="shared" si="0"/>
        <v>92</v>
      </c>
    </row>
    <row r="34" spans="1:12" s="7" customFormat="1" ht="15" customHeight="1">
      <c r="A34" s="17">
        <v>32</v>
      </c>
      <c r="B34" s="18" t="s">
        <v>35</v>
      </c>
      <c r="C34" s="18" t="s">
        <v>242</v>
      </c>
      <c r="D34" s="18"/>
      <c r="E34" s="19" t="s">
        <v>9</v>
      </c>
      <c r="F34" s="23"/>
      <c r="G34" s="10">
        <v>92</v>
      </c>
      <c r="H34" s="26"/>
      <c r="I34" s="149"/>
      <c r="J34" s="3"/>
      <c r="K34" s="3"/>
      <c r="L34" s="61">
        <f t="shared" si="0"/>
        <v>92</v>
      </c>
    </row>
    <row r="35" spans="1:12" ht="15" customHeight="1">
      <c r="A35" s="17">
        <v>33</v>
      </c>
      <c r="B35" s="60" t="s">
        <v>375</v>
      </c>
      <c r="C35" s="60" t="s">
        <v>376</v>
      </c>
      <c r="D35" s="60" t="s">
        <v>377</v>
      </c>
      <c r="E35" s="60" t="s">
        <v>378</v>
      </c>
      <c r="H35" s="26">
        <v>91</v>
      </c>
      <c r="L35" s="61">
        <f aca="true" t="shared" si="1" ref="L35:L63">SUM(F35:K35)</f>
        <v>91</v>
      </c>
    </row>
    <row r="36" spans="1:12" ht="15" customHeight="1">
      <c r="A36" s="17">
        <v>34</v>
      </c>
      <c r="B36" s="60" t="s">
        <v>82</v>
      </c>
      <c r="C36" s="60" t="s">
        <v>381</v>
      </c>
      <c r="D36" s="60" t="s">
        <v>382</v>
      </c>
      <c r="E36" s="60" t="s">
        <v>74</v>
      </c>
      <c r="H36" s="26">
        <v>90</v>
      </c>
      <c r="L36" s="61">
        <f t="shared" si="1"/>
        <v>90</v>
      </c>
    </row>
    <row r="37" spans="1:12" ht="15" customHeight="1">
      <c r="A37" s="17">
        <v>35</v>
      </c>
      <c r="B37" s="73" t="s">
        <v>17</v>
      </c>
      <c r="C37" s="73" t="s">
        <v>570</v>
      </c>
      <c r="D37" s="22"/>
      <c r="E37" s="73" t="s">
        <v>571</v>
      </c>
      <c r="F37" s="3"/>
      <c r="G37" s="10"/>
      <c r="I37" s="149">
        <v>90</v>
      </c>
      <c r="J37" s="22"/>
      <c r="K37" s="22"/>
      <c r="L37" s="61">
        <f t="shared" si="1"/>
        <v>90</v>
      </c>
    </row>
    <row r="38" spans="1:12" ht="15" customHeight="1">
      <c r="A38" s="17">
        <v>36</v>
      </c>
      <c r="B38" s="17" t="s">
        <v>19</v>
      </c>
      <c r="C38" s="17" t="s">
        <v>97</v>
      </c>
      <c r="D38" s="22"/>
      <c r="E38" s="17" t="s">
        <v>9</v>
      </c>
      <c r="F38" s="53">
        <v>89</v>
      </c>
      <c r="G38" s="43"/>
      <c r="H38" s="59"/>
      <c r="I38" s="150"/>
      <c r="J38" s="11"/>
      <c r="K38" s="11"/>
      <c r="L38" s="61">
        <f t="shared" si="1"/>
        <v>89</v>
      </c>
    </row>
    <row r="39" spans="1:12" ht="15" customHeight="1">
      <c r="A39" s="17">
        <v>37</v>
      </c>
      <c r="B39" s="60" t="s">
        <v>148</v>
      </c>
      <c r="C39" s="60" t="s">
        <v>383</v>
      </c>
      <c r="D39" s="60" t="s">
        <v>384</v>
      </c>
      <c r="E39" s="60" t="s">
        <v>367</v>
      </c>
      <c r="H39" s="26">
        <v>89</v>
      </c>
      <c r="L39" s="61">
        <f t="shared" si="1"/>
        <v>89</v>
      </c>
    </row>
    <row r="40" spans="1:12" ht="15" customHeight="1">
      <c r="A40" s="17">
        <v>38</v>
      </c>
      <c r="B40" s="18" t="s">
        <v>19</v>
      </c>
      <c r="C40" s="18" t="s">
        <v>260</v>
      </c>
      <c r="D40" s="18" t="s">
        <v>261</v>
      </c>
      <c r="E40" s="19"/>
      <c r="F40" s="23"/>
      <c r="G40" s="10">
        <v>88</v>
      </c>
      <c r="J40" s="11"/>
      <c r="K40" s="11"/>
      <c r="L40" s="61">
        <f t="shared" si="1"/>
        <v>88</v>
      </c>
    </row>
    <row r="41" spans="1:12" ht="30" customHeight="1">
      <c r="A41" s="17">
        <v>39</v>
      </c>
      <c r="B41" s="60" t="s">
        <v>82</v>
      </c>
      <c r="C41" s="60" t="s">
        <v>385</v>
      </c>
      <c r="D41" s="142" t="s">
        <v>390</v>
      </c>
      <c r="E41" s="60" t="s">
        <v>9</v>
      </c>
      <c r="H41" s="26">
        <v>88</v>
      </c>
      <c r="L41" s="61">
        <f t="shared" si="1"/>
        <v>88</v>
      </c>
    </row>
    <row r="42" spans="1:12" ht="15" customHeight="1">
      <c r="A42" s="17">
        <v>40</v>
      </c>
      <c r="B42" s="17" t="s">
        <v>117</v>
      </c>
      <c r="C42" s="17" t="s">
        <v>118</v>
      </c>
      <c r="D42" s="22"/>
      <c r="E42" s="17" t="s">
        <v>119</v>
      </c>
      <c r="F42" s="53">
        <v>85</v>
      </c>
      <c r="G42" s="43"/>
      <c r="H42" s="59"/>
      <c r="I42" s="150"/>
      <c r="J42" s="3"/>
      <c r="K42" s="3"/>
      <c r="L42" s="61">
        <f t="shared" si="1"/>
        <v>85</v>
      </c>
    </row>
    <row r="43" spans="1:12" ht="15" customHeight="1">
      <c r="A43" s="17">
        <v>41</v>
      </c>
      <c r="B43" s="60" t="s">
        <v>10</v>
      </c>
      <c r="C43" s="60" t="s">
        <v>401</v>
      </c>
      <c r="D43" s="60" t="s">
        <v>402</v>
      </c>
      <c r="E43" s="60" t="s">
        <v>90</v>
      </c>
      <c r="H43" s="26">
        <v>85</v>
      </c>
      <c r="L43" s="61">
        <f t="shared" si="1"/>
        <v>85</v>
      </c>
    </row>
    <row r="44" spans="1:12" ht="15" customHeight="1">
      <c r="A44" s="17">
        <v>42</v>
      </c>
      <c r="B44" s="73" t="s">
        <v>53</v>
      </c>
      <c r="C44" s="73" t="s">
        <v>581</v>
      </c>
      <c r="D44" s="22"/>
      <c r="E44" s="73" t="s">
        <v>74</v>
      </c>
      <c r="F44" s="3"/>
      <c r="G44" s="10"/>
      <c r="I44" s="149">
        <v>85</v>
      </c>
      <c r="J44" s="22"/>
      <c r="K44" s="22"/>
      <c r="L44" s="61">
        <f t="shared" si="1"/>
        <v>85</v>
      </c>
    </row>
    <row r="45" spans="1:12" ht="15" customHeight="1">
      <c r="A45" s="17">
        <v>43</v>
      </c>
      <c r="B45" s="73" t="s">
        <v>137</v>
      </c>
      <c r="C45" s="73" t="s">
        <v>583</v>
      </c>
      <c r="D45" s="22"/>
      <c r="E45" s="73" t="s">
        <v>9</v>
      </c>
      <c r="F45" s="3"/>
      <c r="G45" s="10"/>
      <c r="I45" s="149">
        <v>84</v>
      </c>
      <c r="J45" s="22"/>
      <c r="K45" s="22"/>
      <c r="L45" s="61">
        <f t="shared" si="1"/>
        <v>84</v>
      </c>
    </row>
    <row r="46" spans="1:12" ht="15" customHeight="1">
      <c r="A46" s="17">
        <v>44</v>
      </c>
      <c r="B46" s="18" t="s">
        <v>19</v>
      </c>
      <c r="C46" s="18" t="s">
        <v>297</v>
      </c>
      <c r="D46" s="18"/>
      <c r="E46" s="19" t="s">
        <v>9</v>
      </c>
      <c r="F46" s="23"/>
      <c r="G46" s="10">
        <v>83</v>
      </c>
      <c r="J46" s="11"/>
      <c r="K46" s="11"/>
      <c r="L46" s="61">
        <f t="shared" si="1"/>
        <v>83</v>
      </c>
    </row>
    <row r="47" spans="1:12" ht="15" customHeight="1">
      <c r="A47" s="17">
        <v>45</v>
      </c>
      <c r="B47" s="18" t="s">
        <v>68</v>
      </c>
      <c r="C47" s="18" t="s">
        <v>302</v>
      </c>
      <c r="D47" s="18" t="s">
        <v>303</v>
      </c>
      <c r="E47" s="19"/>
      <c r="F47" s="23"/>
      <c r="G47" s="10">
        <v>82</v>
      </c>
      <c r="J47" s="11"/>
      <c r="K47" s="11"/>
      <c r="L47" s="61">
        <f t="shared" si="1"/>
        <v>82</v>
      </c>
    </row>
    <row r="48" spans="1:12" ht="15" customHeight="1">
      <c r="A48" s="17">
        <v>46</v>
      </c>
      <c r="B48" s="73" t="s">
        <v>128</v>
      </c>
      <c r="C48" s="73" t="s">
        <v>589</v>
      </c>
      <c r="D48" s="73" t="s">
        <v>408</v>
      </c>
      <c r="E48" s="73" t="s">
        <v>65</v>
      </c>
      <c r="F48" s="3"/>
      <c r="G48" s="10"/>
      <c r="I48" s="149">
        <v>82</v>
      </c>
      <c r="J48" s="22"/>
      <c r="K48" s="22"/>
      <c r="L48" s="61">
        <f t="shared" si="1"/>
        <v>82</v>
      </c>
    </row>
    <row r="49" spans="1:12" ht="15" customHeight="1">
      <c r="A49" s="17">
        <v>47</v>
      </c>
      <c r="B49" s="18" t="s">
        <v>307</v>
      </c>
      <c r="C49" s="18" t="s">
        <v>308</v>
      </c>
      <c r="D49" s="18"/>
      <c r="E49" s="19" t="s">
        <v>9</v>
      </c>
      <c r="F49" s="23"/>
      <c r="G49" s="10">
        <v>80</v>
      </c>
      <c r="J49" s="3"/>
      <c r="K49" s="3"/>
      <c r="L49" s="61">
        <f t="shared" si="1"/>
        <v>80</v>
      </c>
    </row>
    <row r="50" spans="1:12" ht="15" customHeight="1">
      <c r="A50" s="17">
        <v>48</v>
      </c>
      <c r="B50" s="60" t="s">
        <v>121</v>
      </c>
      <c r="C50" s="60" t="s">
        <v>493</v>
      </c>
      <c r="D50" s="60" t="s">
        <v>494</v>
      </c>
      <c r="E50" s="60" t="s">
        <v>484</v>
      </c>
      <c r="H50" s="26">
        <v>77</v>
      </c>
      <c r="L50" s="61">
        <f t="shared" si="1"/>
        <v>77</v>
      </c>
    </row>
    <row r="51" spans="1:12" ht="15" customHeight="1">
      <c r="A51" s="17">
        <v>49</v>
      </c>
      <c r="B51" s="18" t="s">
        <v>33</v>
      </c>
      <c r="C51" s="18" t="s">
        <v>313</v>
      </c>
      <c r="D51" s="18"/>
      <c r="E51" s="19" t="s">
        <v>9</v>
      </c>
      <c r="F51" s="23"/>
      <c r="G51" s="10">
        <v>77</v>
      </c>
      <c r="J51" s="3"/>
      <c r="K51" s="3"/>
      <c r="L51" s="61">
        <f t="shared" si="1"/>
        <v>77</v>
      </c>
    </row>
    <row r="52" spans="1:12" ht="15" customHeight="1">
      <c r="A52" s="17">
        <v>50</v>
      </c>
      <c r="B52" s="73" t="s">
        <v>78</v>
      </c>
      <c r="C52" s="73" t="s">
        <v>604</v>
      </c>
      <c r="D52" s="22"/>
      <c r="E52" s="73" t="s">
        <v>9</v>
      </c>
      <c r="F52" s="3"/>
      <c r="G52" s="10"/>
      <c r="I52" s="149">
        <v>77</v>
      </c>
      <c r="J52" s="22"/>
      <c r="K52" s="22"/>
      <c r="L52" s="61">
        <f t="shared" si="1"/>
        <v>77</v>
      </c>
    </row>
    <row r="53" spans="1:12" ht="15" customHeight="1">
      <c r="A53" s="17">
        <v>51</v>
      </c>
      <c r="B53" s="60" t="s">
        <v>86</v>
      </c>
      <c r="C53" s="60" t="s">
        <v>497</v>
      </c>
      <c r="D53" s="60" t="s">
        <v>498</v>
      </c>
      <c r="E53" s="60" t="s">
        <v>485</v>
      </c>
      <c r="H53" s="26">
        <v>76</v>
      </c>
      <c r="L53" s="61">
        <f t="shared" si="1"/>
        <v>76</v>
      </c>
    </row>
    <row r="54" spans="1:12" ht="15" customHeight="1">
      <c r="A54" s="17">
        <v>52</v>
      </c>
      <c r="B54" s="73" t="s">
        <v>46</v>
      </c>
      <c r="C54" s="73" t="s">
        <v>607</v>
      </c>
      <c r="D54" s="73" t="s">
        <v>243</v>
      </c>
      <c r="E54" s="73" t="s">
        <v>9</v>
      </c>
      <c r="F54" s="3"/>
      <c r="G54" s="10"/>
      <c r="I54" s="149">
        <v>76</v>
      </c>
      <c r="J54" s="22"/>
      <c r="K54" s="22"/>
      <c r="L54" s="61">
        <f t="shared" si="1"/>
        <v>76</v>
      </c>
    </row>
    <row r="55" spans="1:12" ht="15" customHeight="1">
      <c r="A55" s="17">
        <v>53</v>
      </c>
      <c r="B55" s="18" t="s">
        <v>335</v>
      </c>
      <c r="C55" s="18" t="s">
        <v>334</v>
      </c>
      <c r="D55" s="18"/>
      <c r="E55" s="19" t="s">
        <v>361</v>
      </c>
      <c r="F55" s="23"/>
      <c r="G55" s="10">
        <v>75</v>
      </c>
      <c r="J55" s="3"/>
      <c r="K55" s="3"/>
      <c r="L55" s="61">
        <f t="shared" si="1"/>
        <v>75</v>
      </c>
    </row>
    <row r="56" spans="1:12" ht="15" customHeight="1">
      <c r="A56" s="17">
        <v>54</v>
      </c>
      <c r="B56" s="60" t="s">
        <v>19</v>
      </c>
      <c r="C56" s="60" t="s">
        <v>500</v>
      </c>
      <c r="E56" s="60" t="s">
        <v>65</v>
      </c>
      <c r="H56" s="26">
        <v>75</v>
      </c>
      <c r="L56" s="61">
        <f t="shared" si="1"/>
        <v>75</v>
      </c>
    </row>
    <row r="57" spans="1:12" s="7" customFormat="1" ht="15" customHeight="1">
      <c r="A57" s="22">
        <v>55</v>
      </c>
      <c r="B57" s="73" t="s">
        <v>35</v>
      </c>
      <c r="C57" s="73" t="s">
        <v>608</v>
      </c>
      <c r="D57" s="22"/>
      <c r="E57" s="73" t="s">
        <v>9</v>
      </c>
      <c r="F57" s="3"/>
      <c r="G57" s="10"/>
      <c r="H57" s="26"/>
      <c r="I57" s="149">
        <v>75</v>
      </c>
      <c r="J57" s="22"/>
      <c r="K57" s="22"/>
      <c r="L57" s="61">
        <f t="shared" si="1"/>
        <v>75</v>
      </c>
    </row>
    <row r="58" spans="1:12" s="7" customFormat="1" ht="15" customHeight="1">
      <c r="A58" s="22">
        <v>56</v>
      </c>
      <c r="B58" s="60" t="s">
        <v>503</v>
      </c>
      <c r="C58" s="60" t="s">
        <v>504</v>
      </c>
      <c r="D58" s="60" t="s">
        <v>505</v>
      </c>
      <c r="E58" s="60" t="s">
        <v>506</v>
      </c>
      <c r="F58" s="21"/>
      <c r="G58" s="31"/>
      <c r="H58" s="26">
        <v>73</v>
      </c>
      <c r="I58" s="149"/>
      <c r="J58" s="3"/>
      <c r="K58" s="3"/>
      <c r="L58" s="61">
        <f t="shared" si="1"/>
        <v>73</v>
      </c>
    </row>
    <row r="59" spans="1:12" s="7" customFormat="1" ht="15" customHeight="1">
      <c r="A59" s="22">
        <v>57</v>
      </c>
      <c r="B59" s="18" t="s">
        <v>251</v>
      </c>
      <c r="C59" s="18" t="s">
        <v>357</v>
      </c>
      <c r="D59" s="18"/>
      <c r="E59" s="19" t="s">
        <v>358</v>
      </c>
      <c r="F59" s="23"/>
      <c r="G59" s="10">
        <v>73</v>
      </c>
      <c r="H59" s="26"/>
      <c r="I59" s="149"/>
      <c r="J59" s="11"/>
      <c r="K59" s="11"/>
      <c r="L59" s="61">
        <f t="shared" si="1"/>
        <v>73</v>
      </c>
    </row>
    <row r="60" spans="1:12" s="7" customFormat="1" ht="15" customHeight="1">
      <c r="A60" s="22">
        <v>58</v>
      </c>
      <c r="B60" s="60" t="s">
        <v>78</v>
      </c>
      <c r="C60" s="60" t="s">
        <v>509</v>
      </c>
      <c r="D60" s="60" t="s">
        <v>433</v>
      </c>
      <c r="E60" s="60" t="s">
        <v>9</v>
      </c>
      <c r="F60" s="21"/>
      <c r="G60" s="31"/>
      <c r="H60" s="26">
        <v>72</v>
      </c>
      <c r="I60" s="149"/>
      <c r="J60" s="21"/>
      <c r="K60" s="21"/>
      <c r="L60" s="61">
        <f t="shared" si="1"/>
        <v>72</v>
      </c>
    </row>
    <row r="61" spans="1:12" s="7" customFormat="1" ht="15" customHeight="1">
      <c r="A61" s="22">
        <v>59</v>
      </c>
      <c r="B61" s="60" t="s">
        <v>40</v>
      </c>
      <c r="C61" s="60" t="s">
        <v>514</v>
      </c>
      <c r="D61" s="21"/>
      <c r="E61" s="60" t="s">
        <v>9</v>
      </c>
      <c r="F61" s="21"/>
      <c r="G61" s="31"/>
      <c r="H61" s="26">
        <v>71</v>
      </c>
      <c r="I61" s="149"/>
      <c r="J61" s="21"/>
      <c r="K61" s="21"/>
      <c r="L61" s="61">
        <f t="shared" si="1"/>
        <v>71</v>
      </c>
    </row>
    <row r="62" spans="1:12" s="7" customFormat="1" ht="15" customHeight="1">
      <c r="A62" s="22">
        <v>60</v>
      </c>
      <c r="B62" s="60" t="s">
        <v>532</v>
      </c>
      <c r="C62" s="60" t="s">
        <v>533</v>
      </c>
      <c r="D62" s="21"/>
      <c r="E62" s="60" t="s">
        <v>9</v>
      </c>
      <c r="F62" s="21"/>
      <c r="G62" s="31"/>
      <c r="H62" s="59">
        <v>67</v>
      </c>
      <c r="I62" s="149"/>
      <c r="J62" s="11"/>
      <c r="K62" s="11"/>
      <c r="L62" s="61">
        <f t="shared" si="1"/>
        <v>67</v>
      </c>
    </row>
    <row r="63" spans="1:12" s="7" customFormat="1" ht="15" customHeight="1">
      <c r="A63" s="22">
        <v>61</v>
      </c>
      <c r="B63" s="60" t="s">
        <v>121</v>
      </c>
      <c r="C63" s="60" t="s">
        <v>542</v>
      </c>
      <c r="D63" s="21"/>
      <c r="E63" s="60" t="s">
        <v>543</v>
      </c>
      <c r="F63" s="21"/>
      <c r="G63" s="31"/>
      <c r="H63" s="26">
        <v>65</v>
      </c>
      <c r="I63" s="149"/>
      <c r="J63" s="3"/>
      <c r="K63" s="3"/>
      <c r="L63" s="61">
        <f t="shared" si="1"/>
        <v>65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1" customWidth="1"/>
    <col min="7" max="7" width="10.421875" style="10" customWidth="1"/>
    <col min="8" max="8" width="12.28125" style="26" customWidth="1"/>
    <col min="9" max="9" width="7.140625" style="149" customWidth="1"/>
    <col min="10" max="10" width="12.00390625" style="21" customWidth="1"/>
    <col min="11" max="11" width="10.140625" style="21" customWidth="1"/>
    <col min="12" max="12" width="6.7109375" style="38" customWidth="1"/>
  </cols>
  <sheetData>
    <row r="1" spans="1:12" ht="24.75" customHeight="1">
      <c r="A1" s="154" t="s">
        <v>631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9" t="s">
        <v>229</v>
      </c>
    </row>
    <row r="3" spans="1:12" s="8" customFormat="1" ht="15" customHeight="1">
      <c r="A3" s="107">
        <v>1</v>
      </c>
      <c r="B3" s="107" t="s">
        <v>0</v>
      </c>
      <c r="C3" s="107" t="s">
        <v>1</v>
      </c>
      <c r="D3" s="107" t="s">
        <v>2</v>
      </c>
      <c r="E3" s="107" t="s">
        <v>3</v>
      </c>
      <c r="F3" s="108">
        <v>100</v>
      </c>
      <c r="G3" s="91">
        <v>98</v>
      </c>
      <c r="H3" s="92">
        <v>100</v>
      </c>
      <c r="I3" s="147">
        <v>100</v>
      </c>
      <c r="J3" s="99"/>
      <c r="K3" s="99"/>
      <c r="L3" s="109">
        <f aca="true" t="shared" si="0" ref="L3:L34">SUM(F3:K3)</f>
        <v>398</v>
      </c>
    </row>
    <row r="4" spans="1:12" s="15" customFormat="1" ht="15" customHeight="1">
      <c r="A4" s="110">
        <v>2</v>
      </c>
      <c r="B4" s="110" t="s">
        <v>17</v>
      </c>
      <c r="C4" s="110" t="s">
        <v>18</v>
      </c>
      <c r="D4" s="111" t="s">
        <v>391</v>
      </c>
      <c r="E4" s="110" t="s">
        <v>9</v>
      </c>
      <c r="F4" s="112">
        <v>93</v>
      </c>
      <c r="G4" s="86">
        <v>93</v>
      </c>
      <c r="H4" s="87">
        <v>93</v>
      </c>
      <c r="I4" s="148">
        <v>98</v>
      </c>
      <c r="J4" s="113"/>
      <c r="K4" s="113"/>
      <c r="L4" s="114">
        <f t="shared" si="0"/>
        <v>377</v>
      </c>
    </row>
    <row r="5" spans="1:12" s="15" customFormat="1" ht="15" customHeight="1">
      <c r="A5" s="107">
        <v>3</v>
      </c>
      <c r="B5" s="98" t="s">
        <v>35</v>
      </c>
      <c r="C5" s="98" t="s">
        <v>36</v>
      </c>
      <c r="D5" s="98" t="s">
        <v>27</v>
      </c>
      <c r="E5" s="98" t="s">
        <v>9</v>
      </c>
      <c r="F5" s="108">
        <v>91</v>
      </c>
      <c r="G5" s="91">
        <v>91</v>
      </c>
      <c r="H5" s="92">
        <v>89</v>
      </c>
      <c r="I5" s="147">
        <v>92</v>
      </c>
      <c r="J5" s="99"/>
      <c r="K5" s="99"/>
      <c r="L5" s="109">
        <f t="shared" si="0"/>
        <v>363</v>
      </c>
    </row>
    <row r="6" spans="1:12" s="8" customFormat="1" ht="15" customHeight="1">
      <c r="A6" s="110">
        <v>4</v>
      </c>
      <c r="B6" s="110" t="s">
        <v>10</v>
      </c>
      <c r="C6" s="110" t="s">
        <v>62</v>
      </c>
      <c r="D6" s="115" t="s">
        <v>391</v>
      </c>
      <c r="E6" s="110" t="s">
        <v>9</v>
      </c>
      <c r="F6" s="112">
        <v>86</v>
      </c>
      <c r="G6" s="86">
        <v>87</v>
      </c>
      <c r="H6" s="87">
        <v>83</v>
      </c>
      <c r="I6" s="148">
        <v>83</v>
      </c>
      <c r="J6" s="113"/>
      <c r="K6" s="113"/>
      <c r="L6" s="114">
        <f t="shared" si="0"/>
        <v>339</v>
      </c>
    </row>
    <row r="7" spans="1:12" s="8" customFormat="1" ht="15" customHeight="1">
      <c r="A7" s="107">
        <v>5</v>
      </c>
      <c r="B7" s="98" t="s">
        <v>19</v>
      </c>
      <c r="C7" s="98" t="s">
        <v>77</v>
      </c>
      <c r="D7" s="98" t="s">
        <v>27</v>
      </c>
      <c r="E7" s="98" t="s">
        <v>9</v>
      </c>
      <c r="F7" s="108">
        <v>85</v>
      </c>
      <c r="G7" s="91">
        <v>85</v>
      </c>
      <c r="H7" s="92">
        <v>81</v>
      </c>
      <c r="I7" s="147">
        <v>84</v>
      </c>
      <c r="J7" s="99"/>
      <c r="K7" s="99"/>
      <c r="L7" s="109">
        <f t="shared" si="0"/>
        <v>335</v>
      </c>
    </row>
    <row r="8" spans="1:12" s="8" customFormat="1" ht="15" customHeight="1">
      <c r="A8" s="110">
        <v>6</v>
      </c>
      <c r="B8" s="110" t="s">
        <v>128</v>
      </c>
      <c r="C8" s="110" t="s">
        <v>129</v>
      </c>
      <c r="D8" s="116" t="s">
        <v>21</v>
      </c>
      <c r="E8" s="110" t="s">
        <v>9</v>
      </c>
      <c r="F8" s="112">
        <v>77</v>
      </c>
      <c r="G8" s="86">
        <v>76</v>
      </c>
      <c r="H8" s="87">
        <v>55</v>
      </c>
      <c r="I8" s="148">
        <v>77</v>
      </c>
      <c r="J8" s="113"/>
      <c r="K8" s="113"/>
      <c r="L8" s="114">
        <f t="shared" si="0"/>
        <v>285</v>
      </c>
    </row>
    <row r="9" spans="1:12" s="8" customFormat="1" ht="15" customHeight="1">
      <c r="A9" s="107">
        <v>7</v>
      </c>
      <c r="B9" s="107" t="s">
        <v>101</v>
      </c>
      <c r="C9" s="107" t="s">
        <v>105</v>
      </c>
      <c r="D9" s="117" t="s">
        <v>618</v>
      </c>
      <c r="E9" s="107" t="s">
        <v>9</v>
      </c>
      <c r="F9" s="108">
        <v>82</v>
      </c>
      <c r="G9" s="91">
        <v>78</v>
      </c>
      <c r="H9" s="92">
        <v>64</v>
      </c>
      <c r="I9" s="147">
        <v>59</v>
      </c>
      <c r="J9" s="99"/>
      <c r="K9" s="99"/>
      <c r="L9" s="109">
        <f t="shared" si="0"/>
        <v>283</v>
      </c>
    </row>
    <row r="10" spans="1:12" s="15" customFormat="1" ht="15" customHeight="1">
      <c r="A10" s="110">
        <v>8</v>
      </c>
      <c r="B10" s="118" t="s">
        <v>38</v>
      </c>
      <c r="C10" s="118" t="s">
        <v>138</v>
      </c>
      <c r="D10" s="111" t="s">
        <v>243</v>
      </c>
      <c r="E10" s="118" t="s">
        <v>9</v>
      </c>
      <c r="F10" s="112">
        <v>73</v>
      </c>
      <c r="G10" s="86">
        <v>71</v>
      </c>
      <c r="H10" s="87">
        <v>48</v>
      </c>
      <c r="I10" s="148">
        <v>65</v>
      </c>
      <c r="J10" s="113"/>
      <c r="K10" s="113"/>
      <c r="L10" s="114">
        <f>SUM(F10:K10)</f>
        <v>257</v>
      </c>
    </row>
    <row r="11" spans="1:12" s="8" customFormat="1" ht="15" customHeight="1">
      <c r="A11" s="62">
        <v>9</v>
      </c>
      <c r="B11" s="62" t="s">
        <v>4</v>
      </c>
      <c r="C11" s="62" t="s">
        <v>5</v>
      </c>
      <c r="D11" s="65"/>
      <c r="E11" s="62" t="s">
        <v>6</v>
      </c>
      <c r="F11" s="67">
        <v>98</v>
      </c>
      <c r="G11" s="10">
        <v>100</v>
      </c>
      <c r="H11" s="26">
        <v>96</v>
      </c>
      <c r="I11" s="149"/>
      <c r="J11" s="30"/>
      <c r="K11" s="30"/>
      <c r="L11" s="50">
        <f>SUM(F11:K11)</f>
        <v>294</v>
      </c>
    </row>
    <row r="12" spans="1:12" s="15" customFormat="1" ht="15" customHeight="1">
      <c r="A12" s="62">
        <v>10</v>
      </c>
      <c r="B12" s="34" t="s">
        <v>66</v>
      </c>
      <c r="C12" s="34" t="s">
        <v>241</v>
      </c>
      <c r="D12" s="63" t="s">
        <v>408</v>
      </c>
      <c r="E12" s="66" t="s">
        <v>9</v>
      </c>
      <c r="F12" s="65"/>
      <c r="G12" s="10">
        <v>92</v>
      </c>
      <c r="H12" s="26">
        <v>90</v>
      </c>
      <c r="I12" s="149">
        <v>94</v>
      </c>
      <c r="J12" s="65"/>
      <c r="K12" s="65"/>
      <c r="L12" s="50">
        <f t="shared" si="0"/>
        <v>276</v>
      </c>
    </row>
    <row r="13" spans="1:12" s="15" customFormat="1" ht="15" customHeight="1">
      <c r="A13" s="62">
        <v>11</v>
      </c>
      <c r="B13" s="33" t="s">
        <v>12</v>
      </c>
      <c r="C13" s="33" t="s">
        <v>37</v>
      </c>
      <c r="D13" s="36"/>
      <c r="E13" s="33" t="s">
        <v>9</v>
      </c>
      <c r="F13" s="67">
        <v>90</v>
      </c>
      <c r="G13" s="10"/>
      <c r="H13" s="26">
        <v>92</v>
      </c>
      <c r="I13" s="149">
        <v>93</v>
      </c>
      <c r="J13" s="30"/>
      <c r="K13" s="30"/>
      <c r="L13" s="50">
        <f t="shared" si="0"/>
        <v>275</v>
      </c>
    </row>
    <row r="14" spans="1:12" s="15" customFormat="1" ht="15" customHeight="1">
      <c r="A14" s="62">
        <v>12</v>
      </c>
      <c r="B14" s="62" t="s">
        <v>12</v>
      </c>
      <c r="C14" s="62" t="s">
        <v>49</v>
      </c>
      <c r="D14" s="62" t="s">
        <v>21</v>
      </c>
      <c r="E14" s="62" t="s">
        <v>9</v>
      </c>
      <c r="F14" s="67">
        <v>88</v>
      </c>
      <c r="G14" s="10"/>
      <c r="H14" s="26">
        <v>77</v>
      </c>
      <c r="I14" s="149">
        <v>85</v>
      </c>
      <c r="J14" s="30"/>
      <c r="K14" s="30"/>
      <c r="L14" s="50">
        <f t="shared" si="0"/>
        <v>250</v>
      </c>
    </row>
    <row r="15" spans="1:12" s="15" customFormat="1" ht="15" customHeight="1">
      <c r="A15" s="62">
        <v>13</v>
      </c>
      <c r="B15" s="33" t="s">
        <v>25</v>
      </c>
      <c r="C15" s="33" t="s">
        <v>81</v>
      </c>
      <c r="D15" s="33" t="s">
        <v>14</v>
      </c>
      <c r="E15" s="33" t="s">
        <v>9</v>
      </c>
      <c r="F15" s="67">
        <v>84</v>
      </c>
      <c r="G15" s="10">
        <v>80</v>
      </c>
      <c r="H15" s="26">
        <v>79</v>
      </c>
      <c r="I15" s="149"/>
      <c r="J15" s="30"/>
      <c r="K15" s="30"/>
      <c r="L15" s="50">
        <f t="shared" si="0"/>
        <v>243</v>
      </c>
    </row>
    <row r="16" spans="1:12" s="8" customFormat="1" ht="15" customHeight="1">
      <c r="A16" s="62">
        <v>14</v>
      </c>
      <c r="B16" s="34" t="s">
        <v>51</v>
      </c>
      <c r="C16" s="34" t="s">
        <v>288</v>
      </c>
      <c r="D16" s="34" t="s">
        <v>408</v>
      </c>
      <c r="E16" s="63" t="s">
        <v>9</v>
      </c>
      <c r="F16" s="65"/>
      <c r="G16" s="10">
        <v>77</v>
      </c>
      <c r="H16" s="26">
        <v>73</v>
      </c>
      <c r="I16" s="149">
        <v>80</v>
      </c>
      <c r="J16" s="65"/>
      <c r="K16" s="65"/>
      <c r="L16" s="50">
        <f t="shared" si="0"/>
        <v>230</v>
      </c>
    </row>
    <row r="17" spans="1:12" s="8" customFormat="1" ht="15" customHeight="1">
      <c r="A17" s="62">
        <v>15</v>
      </c>
      <c r="B17" s="62" t="s">
        <v>35</v>
      </c>
      <c r="C17" s="62" t="s">
        <v>93</v>
      </c>
      <c r="D17" s="65"/>
      <c r="E17" s="62" t="s">
        <v>16</v>
      </c>
      <c r="F17" s="67">
        <v>83</v>
      </c>
      <c r="G17" s="10"/>
      <c r="H17" s="26">
        <v>67</v>
      </c>
      <c r="I17" s="149">
        <v>78</v>
      </c>
      <c r="J17" s="30"/>
      <c r="K17" s="30"/>
      <c r="L17" s="50">
        <f t="shared" si="0"/>
        <v>228</v>
      </c>
    </row>
    <row r="18" spans="1:12" s="15" customFormat="1" ht="15" customHeight="1">
      <c r="A18" s="62">
        <v>16</v>
      </c>
      <c r="B18" s="33" t="s">
        <v>51</v>
      </c>
      <c r="C18" s="33" t="s">
        <v>110</v>
      </c>
      <c r="D18" s="33" t="s">
        <v>21</v>
      </c>
      <c r="E18" s="33" t="s">
        <v>9</v>
      </c>
      <c r="F18" s="67">
        <v>80</v>
      </c>
      <c r="G18" s="10"/>
      <c r="H18" s="26">
        <v>78</v>
      </c>
      <c r="I18" s="149">
        <v>69</v>
      </c>
      <c r="J18" s="30"/>
      <c r="K18" s="30"/>
      <c r="L18" s="50">
        <f t="shared" si="0"/>
        <v>227</v>
      </c>
    </row>
    <row r="19" spans="1:12" s="15" customFormat="1" ht="15" customHeight="1">
      <c r="A19" s="62">
        <v>17</v>
      </c>
      <c r="B19" s="62" t="s">
        <v>46</v>
      </c>
      <c r="C19" s="62" t="s">
        <v>123</v>
      </c>
      <c r="D19" s="65"/>
      <c r="E19" s="62" t="s">
        <v>9</v>
      </c>
      <c r="F19" s="67">
        <v>78</v>
      </c>
      <c r="G19" s="10"/>
      <c r="H19" s="26">
        <v>58</v>
      </c>
      <c r="I19" s="149">
        <v>71</v>
      </c>
      <c r="J19" s="30"/>
      <c r="K19" s="30"/>
      <c r="L19" s="50">
        <f t="shared" si="0"/>
        <v>207</v>
      </c>
    </row>
    <row r="20" spans="1:12" s="15" customFormat="1" ht="15" customHeight="1">
      <c r="A20" s="62">
        <v>18</v>
      </c>
      <c r="B20" s="62" t="s">
        <v>121</v>
      </c>
      <c r="C20" s="62" t="s">
        <v>122</v>
      </c>
      <c r="D20" s="80" t="s">
        <v>243</v>
      </c>
      <c r="E20" s="62" t="s">
        <v>9</v>
      </c>
      <c r="F20" s="67">
        <v>79</v>
      </c>
      <c r="G20" s="10"/>
      <c r="H20" s="26">
        <v>49</v>
      </c>
      <c r="I20" s="149">
        <v>63</v>
      </c>
      <c r="J20" s="30"/>
      <c r="K20" s="30"/>
      <c r="L20" s="50">
        <f t="shared" si="0"/>
        <v>191</v>
      </c>
    </row>
    <row r="21" spans="1:12" s="15" customFormat="1" ht="15" customHeight="1">
      <c r="A21" s="62">
        <v>19</v>
      </c>
      <c r="B21" s="62" t="s">
        <v>12</v>
      </c>
      <c r="C21" s="62" t="s">
        <v>13</v>
      </c>
      <c r="D21" s="62" t="s">
        <v>14</v>
      </c>
      <c r="E21" s="62" t="s">
        <v>9</v>
      </c>
      <c r="F21" s="67">
        <v>94</v>
      </c>
      <c r="G21" s="10">
        <v>94</v>
      </c>
      <c r="H21" s="26"/>
      <c r="I21" s="149"/>
      <c r="J21" s="30"/>
      <c r="K21" s="30"/>
      <c r="L21" s="50">
        <f t="shared" si="0"/>
        <v>188</v>
      </c>
    </row>
    <row r="22" spans="1:12" s="8" customFormat="1" ht="15" customHeight="1">
      <c r="A22" s="62">
        <v>20</v>
      </c>
      <c r="B22" s="62" t="s">
        <v>25</v>
      </c>
      <c r="C22" s="62" t="s">
        <v>26</v>
      </c>
      <c r="D22" s="62" t="s">
        <v>27</v>
      </c>
      <c r="E22" s="62" t="s">
        <v>9</v>
      </c>
      <c r="F22" s="67">
        <v>92</v>
      </c>
      <c r="G22" s="10"/>
      <c r="H22" s="26"/>
      <c r="I22" s="149">
        <v>88</v>
      </c>
      <c r="J22" s="30"/>
      <c r="K22" s="30"/>
      <c r="L22" s="50">
        <f t="shared" si="0"/>
        <v>180</v>
      </c>
    </row>
    <row r="23" spans="1:12" s="8" customFormat="1" ht="15" customHeight="1">
      <c r="A23" s="62">
        <v>21</v>
      </c>
      <c r="B23" s="34" t="s">
        <v>44</v>
      </c>
      <c r="C23" s="34" t="s">
        <v>249</v>
      </c>
      <c r="D23" s="34" t="s">
        <v>21</v>
      </c>
      <c r="E23" s="63" t="s">
        <v>9</v>
      </c>
      <c r="F23" s="65"/>
      <c r="G23" s="10">
        <v>90</v>
      </c>
      <c r="H23" s="26">
        <v>88</v>
      </c>
      <c r="I23" s="149"/>
      <c r="J23" s="65"/>
      <c r="K23" s="65"/>
      <c r="L23" s="50">
        <f t="shared" si="0"/>
        <v>178</v>
      </c>
    </row>
    <row r="24" spans="1:12" s="8" customFormat="1" ht="15" customHeight="1">
      <c r="A24" s="62">
        <v>22</v>
      </c>
      <c r="B24" s="62" t="s">
        <v>137</v>
      </c>
      <c r="C24" s="62" t="s">
        <v>168</v>
      </c>
      <c r="D24" s="65"/>
      <c r="E24" s="62" t="s">
        <v>90</v>
      </c>
      <c r="F24" s="67">
        <v>72</v>
      </c>
      <c r="G24" s="10">
        <v>67</v>
      </c>
      <c r="H24" s="26">
        <v>38</v>
      </c>
      <c r="I24" s="149"/>
      <c r="J24" s="30"/>
      <c r="K24" s="30"/>
      <c r="L24" s="50">
        <f t="shared" si="0"/>
        <v>177</v>
      </c>
    </row>
    <row r="25" spans="1:12" s="15" customFormat="1" ht="15" customHeight="1">
      <c r="A25" s="62">
        <v>23</v>
      </c>
      <c r="B25" s="63" t="s">
        <v>53</v>
      </c>
      <c r="C25" s="63" t="s">
        <v>388</v>
      </c>
      <c r="D25" s="80" t="s">
        <v>544</v>
      </c>
      <c r="E25" s="63" t="s">
        <v>389</v>
      </c>
      <c r="F25" s="21"/>
      <c r="G25" s="10"/>
      <c r="H25" s="26">
        <v>86</v>
      </c>
      <c r="I25" s="149">
        <v>90</v>
      </c>
      <c r="J25" s="21"/>
      <c r="K25" s="21"/>
      <c r="L25" s="50">
        <f t="shared" si="0"/>
        <v>176</v>
      </c>
    </row>
    <row r="26" spans="1:12" s="15" customFormat="1" ht="15" customHeight="1">
      <c r="A26" s="62">
        <v>24</v>
      </c>
      <c r="B26" s="34" t="s">
        <v>25</v>
      </c>
      <c r="C26" s="34" t="s">
        <v>252</v>
      </c>
      <c r="D26" s="63" t="s">
        <v>410</v>
      </c>
      <c r="E26" s="63" t="s">
        <v>486</v>
      </c>
      <c r="F26" s="65"/>
      <c r="G26" s="10">
        <v>88</v>
      </c>
      <c r="H26" s="26">
        <v>87</v>
      </c>
      <c r="I26" s="149"/>
      <c r="J26" s="65"/>
      <c r="K26" s="65"/>
      <c r="L26" s="50">
        <f t="shared" si="0"/>
        <v>175</v>
      </c>
    </row>
    <row r="27" spans="1:12" s="15" customFormat="1" ht="15" customHeight="1">
      <c r="A27" s="62">
        <v>25</v>
      </c>
      <c r="B27" s="74" t="s">
        <v>251</v>
      </c>
      <c r="C27" s="74" t="s">
        <v>398</v>
      </c>
      <c r="D27" s="80" t="s">
        <v>578</v>
      </c>
      <c r="E27" s="73" t="s">
        <v>256</v>
      </c>
      <c r="F27" s="3"/>
      <c r="G27" s="10"/>
      <c r="H27" s="26">
        <v>84</v>
      </c>
      <c r="I27" s="149">
        <v>86</v>
      </c>
      <c r="J27" s="22"/>
      <c r="K27" s="22"/>
      <c r="L27" s="50">
        <f t="shared" si="0"/>
        <v>170</v>
      </c>
    </row>
    <row r="28" spans="1:12" s="8" customFormat="1" ht="15" customHeight="1">
      <c r="A28" s="62">
        <v>26</v>
      </c>
      <c r="B28" s="34" t="s">
        <v>86</v>
      </c>
      <c r="C28" s="34" t="s">
        <v>346</v>
      </c>
      <c r="D28" s="45" t="s">
        <v>21</v>
      </c>
      <c r="E28" s="62" t="s">
        <v>9</v>
      </c>
      <c r="F28" s="65"/>
      <c r="G28" s="10">
        <v>66</v>
      </c>
      <c r="H28" s="26">
        <v>42</v>
      </c>
      <c r="I28" s="149">
        <v>61</v>
      </c>
      <c r="J28" s="65"/>
      <c r="K28" s="65"/>
      <c r="L28" s="50">
        <f t="shared" si="0"/>
        <v>169</v>
      </c>
    </row>
    <row r="29" spans="1:12" s="15" customFormat="1" ht="15" customHeight="1">
      <c r="A29" s="62">
        <v>27</v>
      </c>
      <c r="B29" s="63" t="s">
        <v>51</v>
      </c>
      <c r="C29" s="63" t="s">
        <v>421</v>
      </c>
      <c r="D29" s="63" t="s">
        <v>21</v>
      </c>
      <c r="E29" s="63" t="s">
        <v>9</v>
      </c>
      <c r="F29" s="21"/>
      <c r="G29" s="10"/>
      <c r="H29" s="26">
        <v>74</v>
      </c>
      <c r="I29" s="149">
        <v>87</v>
      </c>
      <c r="J29" s="21"/>
      <c r="K29" s="21"/>
      <c r="L29" s="50">
        <f t="shared" si="0"/>
        <v>161</v>
      </c>
    </row>
    <row r="30" spans="1:12" s="8" customFormat="1" ht="15" customHeight="1">
      <c r="A30" s="62">
        <v>28</v>
      </c>
      <c r="B30" s="34" t="s">
        <v>25</v>
      </c>
      <c r="C30" s="34" t="s">
        <v>274</v>
      </c>
      <c r="D30" s="34"/>
      <c r="E30" s="66" t="s">
        <v>9</v>
      </c>
      <c r="F30" s="65"/>
      <c r="G30" s="10">
        <v>82</v>
      </c>
      <c r="H30" s="26">
        <v>75</v>
      </c>
      <c r="I30" s="149"/>
      <c r="J30" s="65"/>
      <c r="K30" s="65"/>
      <c r="L30" s="50">
        <f t="shared" si="0"/>
        <v>157</v>
      </c>
    </row>
    <row r="31" spans="1:12" s="15" customFormat="1" ht="15" customHeight="1">
      <c r="A31" s="62">
        <v>29</v>
      </c>
      <c r="B31" s="34" t="s">
        <v>19</v>
      </c>
      <c r="C31" s="34" t="s">
        <v>267</v>
      </c>
      <c r="D31" s="34" t="s">
        <v>488</v>
      </c>
      <c r="E31" s="33" t="s">
        <v>9</v>
      </c>
      <c r="F31" s="65"/>
      <c r="G31" s="10">
        <v>84</v>
      </c>
      <c r="H31" s="26">
        <v>70</v>
      </c>
      <c r="I31" s="149"/>
      <c r="J31" s="65"/>
      <c r="K31" s="65"/>
      <c r="L31" s="50">
        <f t="shared" si="0"/>
        <v>154</v>
      </c>
    </row>
    <row r="32" spans="1:12" s="15" customFormat="1" ht="15" customHeight="1">
      <c r="A32" s="62">
        <v>30</v>
      </c>
      <c r="B32" s="63" t="s">
        <v>251</v>
      </c>
      <c r="C32" s="63" t="s">
        <v>432</v>
      </c>
      <c r="D32" s="80" t="s">
        <v>545</v>
      </c>
      <c r="E32" s="63" t="s">
        <v>9</v>
      </c>
      <c r="F32" s="21"/>
      <c r="G32" s="10"/>
      <c r="H32" s="26">
        <v>71</v>
      </c>
      <c r="I32" s="149">
        <v>75</v>
      </c>
      <c r="J32" s="21"/>
      <c r="K32" s="21"/>
      <c r="L32" s="50">
        <f t="shared" si="0"/>
        <v>146</v>
      </c>
    </row>
    <row r="33" spans="1:12" s="8" customFormat="1" ht="15" customHeight="1">
      <c r="A33" s="62">
        <v>31</v>
      </c>
      <c r="B33" s="34" t="s">
        <v>321</v>
      </c>
      <c r="C33" s="34" t="s">
        <v>320</v>
      </c>
      <c r="D33" s="34"/>
      <c r="E33" s="66" t="s">
        <v>9</v>
      </c>
      <c r="F33" s="65"/>
      <c r="G33" s="10">
        <v>72</v>
      </c>
      <c r="H33" s="26"/>
      <c r="I33" s="149">
        <v>72</v>
      </c>
      <c r="J33" s="65"/>
      <c r="K33" s="65"/>
      <c r="L33" s="50">
        <f t="shared" si="0"/>
        <v>144</v>
      </c>
    </row>
    <row r="34" spans="1:12" s="15" customFormat="1" ht="15" customHeight="1">
      <c r="A34" s="62">
        <v>32</v>
      </c>
      <c r="B34" s="63" t="s">
        <v>137</v>
      </c>
      <c r="C34" s="63" t="s">
        <v>436</v>
      </c>
      <c r="D34" s="63" t="s">
        <v>437</v>
      </c>
      <c r="E34" s="63" t="s">
        <v>9</v>
      </c>
      <c r="F34" s="21"/>
      <c r="G34" s="10"/>
      <c r="H34" s="26">
        <v>68</v>
      </c>
      <c r="I34" s="149">
        <v>74</v>
      </c>
      <c r="J34" s="21"/>
      <c r="K34" s="21"/>
      <c r="L34" s="50">
        <f t="shared" si="0"/>
        <v>142</v>
      </c>
    </row>
    <row r="35" spans="1:12" s="15" customFormat="1" ht="15" customHeight="1">
      <c r="A35" s="62">
        <v>33</v>
      </c>
      <c r="B35" s="80" t="s">
        <v>615</v>
      </c>
      <c r="C35" s="64" t="s">
        <v>406</v>
      </c>
      <c r="D35" s="80" t="s">
        <v>616</v>
      </c>
      <c r="E35" s="80" t="s">
        <v>9</v>
      </c>
      <c r="F35" s="21"/>
      <c r="G35" s="10"/>
      <c r="H35" s="26">
        <v>80</v>
      </c>
      <c r="I35" s="149">
        <v>60</v>
      </c>
      <c r="J35" s="21"/>
      <c r="K35" s="21"/>
      <c r="L35" s="50">
        <f aca="true" t="shared" si="1" ref="L35:L66">SUM(F35:K35)</f>
        <v>140</v>
      </c>
    </row>
    <row r="36" spans="1:12" s="8" customFormat="1" ht="15" customHeight="1">
      <c r="A36" s="62">
        <v>34</v>
      </c>
      <c r="B36" s="63" t="s">
        <v>35</v>
      </c>
      <c r="C36" s="63" t="s">
        <v>440</v>
      </c>
      <c r="D36" s="63" t="s">
        <v>441</v>
      </c>
      <c r="E36" s="63" t="s">
        <v>9</v>
      </c>
      <c r="F36" s="21"/>
      <c r="G36" s="10"/>
      <c r="H36" s="26">
        <v>65</v>
      </c>
      <c r="I36" s="149">
        <v>73</v>
      </c>
      <c r="J36" s="21"/>
      <c r="K36" s="21"/>
      <c r="L36" s="50">
        <f t="shared" si="1"/>
        <v>138</v>
      </c>
    </row>
    <row r="37" spans="1:12" s="15" customFormat="1" ht="15" customHeight="1">
      <c r="A37" s="62">
        <v>35</v>
      </c>
      <c r="B37" s="63" t="s">
        <v>10</v>
      </c>
      <c r="C37" s="63" t="s">
        <v>489</v>
      </c>
      <c r="D37" s="21"/>
      <c r="E37" s="63" t="s">
        <v>103</v>
      </c>
      <c r="F37" s="21"/>
      <c r="G37" s="10"/>
      <c r="H37" s="26">
        <v>59</v>
      </c>
      <c r="I37" s="149">
        <v>79</v>
      </c>
      <c r="J37" s="21"/>
      <c r="K37" s="21"/>
      <c r="L37" s="50">
        <f t="shared" si="1"/>
        <v>138</v>
      </c>
    </row>
    <row r="38" spans="1:12" s="8" customFormat="1" ht="15" customHeight="1">
      <c r="A38" s="62">
        <v>36</v>
      </c>
      <c r="B38" s="33" t="s">
        <v>78</v>
      </c>
      <c r="C38" s="33" t="s">
        <v>172</v>
      </c>
      <c r="D38" s="36"/>
      <c r="E38" s="33" t="s">
        <v>90</v>
      </c>
      <c r="F38" s="67">
        <v>71</v>
      </c>
      <c r="G38" s="10">
        <v>65</v>
      </c>
      <c r="H38" s="26"/>
      <c r="I38" s="149"/>
      <c r="J38" s="30"/>
      <c r="K38" s="30"/>
      <c r="L38" s="50">
        <f t="shared" si="1"/>
        <v>136</v>
      </c>
    </row>
    <row r="39" spans="1:12" s="15" customFormat="1" ht="15" customHeight="1">
      <c r="A39" s="62">
        <v>37</v>
      </c>
      <c r="B39" s="34" t="s">
        <v>33</v>
      </c>
      <c r="C39" s="34" t="s">
        <v>269</v>
      </c>
      <c r="D39" s="34" t="s">
        <v>243</v>
      </c>
      <c r="E39" s="63" t="s">
        <v>9</v>
      </c>
      <c r="F39" s="65"/>
      <c r="G39" s="10">
        <v>83</v>
      </c>
      <c r="H39" s="26">
        <v>53</v>
      </c>
      <c r="I39" s="149"/>
      <c r="J39" s="65"/>
      <c r="K39" s="65"/>
      <c r="L39" s="50">
        <f t="shared" si="1"/>
        <v>136</v>
      </c>
    </row>
    <row r="40" spans="1:12" s="15" customFormat="1" ht="15" customHeight="1">
      <c r="A40" s="62">
        <v>38</v>
      </c>
      <c r="B40" s="34" t="s">
        <v>10</v>
      </c>
      <c r="C40" s="34" t="s">
        <v>301</v>
      </c>
      <c r="D40" s="62" t="s">
        <v>21</v>
      </c>
      <c r="E40" s="63" t="s">
        <v>9</v>
      </c>
      <c r="F40" s="65"/>
      <c r="G40" s="10">
        <v>74</v>
      </c>
      <c r="H40" s="26">
        <v>51</v>
      </c>
      <c r="I40" s="149"/>
      <c r="J40" s="65"/>
      <c r="K40" s="65"/>
      <c r="L40" s="50">
        <f t="shared" si="1"/>
        <v>125</v>
      </c>
    </row>
    <row r="41" spans="1:12" s="8" customFormat="1" ht="15" customHeight="1">
      <c r="A41" s="62">
        <v>39</v>
      </c>
      <c r="B41" s="34" t="s">
        <v>25</v>
      </c>
      <c r="C41" s="34" t="s">
        <v>327</v>
      </c>
      <c r="D41" s="34" t="s">
        <v>48</v>
      </c>
      <c r="E41" s="63" t="s">
        <v>9</v>
      </c>
      <c r="F41" s="65"/>
      <c r="G41" s="10">
        <v>70</v>
      </c>
      <c r="H41" s="26">
        <v>54</v>
      </c>
      <c r="I41" s="149"/>
      <c r="J41" s="65"/>
      <c r="K41" s="65"/>
      <c r="L41" s="50">
        <f t="shared" si="1"/>
        <v>124</v>
      </c>
    </row>
    <row r="42" spans="1:12" s="15" customFormat="1" ht="15" customHeight="1">
      <c r="A42" s="62">
        <v>40</v>
      </c>
      <c r="B42" s="62" t="s">
        <v>33</v>
      </c>
      <c r="C42" s="62" t="s">
        <v>153</v>
      </c>
      <c r="D42" s="65"/>
      <c r="E42" s="62" t="s">
        <v>9</v>
      </c>
      <c r="F42" s="67">
        <v>74</v>
      </c>
      <c r="G42" s="10"/>
      <c r="H42" s="26">
        <v>45</v>
      </c>
      <c r="I42" s="149"/>
      <c r="J42" s="30"/>
      <c r="K42" s="30"/>
      <c r="L42" s="50">
        <f t="shared" si="1"/>
        <v>119</v>
      </c>
    </row>
    <row r="43" spans="1:12" s="15" customFormat="1" ht="15" customHeight="1">
      <c r="A43" s="62">
        <v>41</v>
      </c>
      <c r="B43" s="63" t="s">
        <v>397</v>
      </c>
      <c r="C43" s="34" t="s">
        <v>298</v>
      </c>
      <c r="D43" s="34" t="s">
        <v>48</v>
      </c>
      <c r="E43" s="63" t="s">
        <v>9</v>
      </c>
      <c r="F43" s="65"/>
      <c r="G43" s="10">
        <v>75</v>
      </c>
      <c r="H43" s="26">
        <v>35</v>
      </c>
      <c r="I43" s="149"/>
      <c r="J43" s="65"/>
      <c r="K43" s="65"/>
      <c r="L43" s="50">
        <f t="shared" si="1"/>
        <v>110</v>
      </c>
    </row>
    <row r="44" spans="1:12" s="15" customFormat="1" ht="15" customHeight="1">
      <c r="A44" s="62">
        <v>42</v>
      </c>
      <c r="B44" s="63" t="s">
        <v>137</v>
      </c>
      <c r="C44" s="63" t="s">
        <v>525</v>
      </c>
      <c r="D44" s="63" t="s">
        <v>391</v>
      </c>
      <c r="E44" s="63" t="s">
        <v>9</v>
      </c>
      <c r="F44" s="21"/>
      <c r="G44" s="10"/>
      <c r="H44" s="26">
        <v>39</v>
      </c>
      <c r="I44" s="149">
        <v>64</v>
      </c>
      <c r="J44" s="21"/>
      <c r="K44" s="21"/>
      <c r="L44" s="50">
        <f t="shared" si="1"/>
        <v>103</v>
      </c>
    </row>
    <row r="45" spans="1:12" s="8" customFormat="1" ht="15" customHeight="1">
      <c r="A45" s="62">
        <v>43</v>
      </c>
      <c r="B45" s="63" t="s">
        <v>86</v>
      </c>
      <c r="C45" s="63" t="s">
        <v>362</v>
      </c>
      <c r="D45" s="63" t="s">
        <v>364</v>
      </c>
      <c r="E45" s="63" t="s">
        <v>363</v>
      </c>
      <c r="F45" s="21"/>
      <c r="G45" s="10"/>
      <c r="H45" s="26">
        <v>98</v>
      </c>
      <c r="I45" s="149"/>
      <c r="J45" s="21"/>
      <c r="K45" s="21"/>
      <c r="L45" s="50">
        <f t="shared" si="1"/>
        <v>98</v>
      </c>
    </row>
    <row r="46" spans="1:12" s="15" customFormat="1" ht="15" customHeight="1">
      <c r="A46" s="62">
        <v>44</v>
      </c>
      <c r="B46" s="73" t="s">
        <v>307</v>
      </c>
      <c r="C46" s="73" t="s">
        <v>5</v>
      </c>
      <c r="D46" s="73" t="s">
        <v>409</v>
      </c>
      <c r="E46" s="73" t="s">
        <v>9</v>
      </c>
      <c r="F46" s="3"/>
      <c r="G46" s="10"/>
      <c r="H46" s="26"/>
      <c r="I46" s="149">
        <v>96</v>
      </c>
      <c r="J46" s="22"/>
      <c r="K46" s="22"/>
      <c r="L46" s="50">
        <f t="shared" si="1"/>
        <v>96</v>
      </c>
    </row>
    <row r="47" spans="1:12" s="15" customFormat="1" ht="15" customHeight="1">
      <c r="A47" s="62">
        <v>45</v>
      </c>
      <c r="B47" s="62" t="s">
        <v>7</v>
      </c>
      <c r="C47" s="62" t="s">
        <v>8</v>
      </c>
      <c r="D47" s="65"/>
      <c r="E47" s="62" t="s">
        <v>9</v>
      </c>
      <c r="F47" s="67">
        <v>96</v>
      </c>
      <c r="G47" s="10"/>
      <c r="H47" s="26"/>
      <c r="I47" s="149"/>
      <c r="J47" s="30"/>
      <c r="K47" s="30"/>
      <c r="L47" s="50">
        <f t="shared" si="1"/>
        <v>96</v>
      </c>
    </row>
    <row r="48" spans="1:12" s="8" customFormat="1" ht="15" customHeight="1">
      <c r="A48" s="62">
        <v>46</v>
      </c>
      <c r="B48" s="34" t="s">
        <v>107</v>
      </c>
      <c r="C48" s="34" t="s">
        <v>231</v>
      </c>
      <c r="D48" s="34" t="s">
        <v>336</v>
      </c>
      <c r="E48" s="66"/>
      <c r="F48" s="65"/>
      <c r="G48" s="10">
        <v>96</v>
      </c>
      <c r="H48" s="26"/>
      <c r="I48" s="149"/>
      <c r="J48" s="65"/>
      <c r="K48" s="65"/>
      <c r="L48" s="50">
        <f t="shared" si="1"/>
        <v>96</v>
      </c>
    </row>
    <row r="49" spans="1:12" s="8" customFormat="1" ht="15" customHeight="1">
      <c r="A49" s="62">
        <v>47</v>
      </c>
      <c r="B49" s="63" t="s">
        <v>10</v>
      </c>
      <c r="C49" s="63" t="s">
        <v>373</v>
      </c>
      <c r="D49" s="63" t="s">
        <v>31</v>
      </c>
      <c r="E49" s="63" t="s">
        <v>374</v>
      </c>
      <c r="F49" s="21"/>
      <c r="G49" s="10"/>
      <c r="H49" s="26">
        <v>94</v>
      </c>
      <c r="I49" s="149"/>
      <c r="J49" s="21"/>
      <c r="K49" s="21"/>
      <c r="L49" s="50">
        <f t="shared" si="1"/>
        <v>94</v>
      </c>
    </row>
    <row r="50" spans="1:12" s="15" customFormat="1" ht="15" customHeight="1">
      <c r="A50" s="62">
        <v>48</v>
      </c>
      <c r="B50" s="63" t="s">
        <v>51</v>
      </c>
      <c r="C50" s="63" t="s">
        <v>379</v>
      </c>
      <c r="D50" s="63" t="s">
        <v>380</v>
      </c>
      <c r="E50" s="63" t="s">
        <v>24</v>
      </c>
      <c r="F50" s="21"/>
      <c r="G50" s="10"/>
      <c r="H50" s="26">
        <v>91</v>
      </c>
      <c r="I50" s="149"/>
      <c r="J50" s="21"/>
      <c r="K50" s="21"/>
      <c r="L50" s="50">
        <f t="shared" si="1"/>
        <v>91</v>
      </c>
    </row>
    <row r="51" spans="1:12" s="8" customFormat="1" ht="15" customHeight="1">
      <c r="A51" s="62">
        <v>49</v>
      </c>
      <c r="B51" s="73" t="s">
        <v>572</v>
      </c>
      <c r="C51" s="73" t="s">
        <v>573</v>
      </c>
      <c r="D51" s="73" t="s">
        <v>574</v>
      </c>
      <c r="E51" s="73" t="s">
        <v>9</v>
      </c>
      <c r="F51" s="3"/>
      <c r="G51" s="10"/>
      <c r="H51" s="26"/>
      <c r="I51" s="149">
        <v>91</v>
      </c>
      <c r="J51" s="22"/>
      <c r="K51" s="22"/>
      <c r="L51" s="50">
        <f t="shared" si="1"/>
        <v>91</v>
      </c>
    </row>
    <row r="52" spans="1:12" s="15" customFormat="1" ht="15" customHeight="1">
      <c r="A52" s="62">
        <v>50</v>
      </c>
      <c r="B52" s="73" t="s">
        <v>33</v>
      </c>
      <c r="C52" s="73" t="s">
        <v>575</v>
      </c>
      <c r="D52" s="22"/>
      <c r="E52" s="73" t="s">
        <v>9</v>
      </c>
      <c r="F52" s="3"/>
      <c r="G52" s="10"/>
      <c r="H52" s="26"/>
      <c r="I52" s="149">
        <v>89</v>
      </c>
      <c r="J52" s="22"/>
      <c r="K52" s="22"/>
      <c r="L52" s="50">
        <f t="shared" si="1"/>
        <v>89</v>
      </c>
    </row>
    <row r="53" spans="1:12" ht="15" customHeight="1">
      <c r="A53" s="37">
        <v>51</v>
      </c>
      <c r="B53" s="34" t="s">
        <v>251</v>
      </c>
      <c r="C53" s="34" t="s">
        <v>250</v>
      </c>
      <c r="D53" s="34"/>
      <c r="E53" s="66" t="s">
        <v>9</v>
      </c>
      <c r="F53" s="65"/>
      <c r="G53" s="10">
        <v>89</v>
      </c>
      <c r="J53" s="65"/>
      <c r="K53" s="65"/>
      <c r="L53" s="50">
        <f t="shared" si="1"/>
        <v>89</v>
      </c>
    </row>
    <row r="54" spans="1:12" ht="15" customHeight="1">
      <c r="A54" s="37">
        <v>52</v>
      </c>
      <c r="B54" s="62" t="s">
        <v>40</v>
      </c>
      <c r="C54" s="62" t="s">
        <v>41</v>
      </c>
      <c r="D54" s="62" t="s">
        <v>42</v>
      </c>
      <c r="E54" s="62" t="s">
        <v>43</v>
      </c>
      <c r="F54" s="67">
        <v>89</v>
      </c>
      <c r="J54" s="30"/>
      <c r="K54" s="30"/>
      <c r="L54" s="50">
        <f t="shared" si="1"/>
        <v>89</v>
      </c>
    </row>
    <row r="55" spans="1:12" ht="15" customHeight="1">
      <c r="A55" s="37">
        <v>53</v>
      </c>
      <c r="B55" s="33" t="s">
        <v>53</v>
      </c>
      <c r="C55" s="33" t="s">
        <v>54</v>
      </c>
      <c r="D55" s="36"/>
      <c r="E55" s="33" t="s">
        <v>55</v>
      </c>
      <c r="F55" s="67">
        <v>87</v>
      </c>
      <c r="J55" s="30"/>
      <c r="K55" s="30"/>
      <c r="L55" s="50">
        <f t="shared" si="1"/>
        <v>87</v>
      </c>
    </row>
    <row r="56" spans="1:12" ht="15" customHeight="1">
      <c r="A56" s="37">
        <v>54</v>
      </c>
      <c r="B56" s="34" t="s">
        <v>46</v>
      </c>
      <c r="C56" s="34" t="s">
        <v>11</v>
      </c>
      <c r="D56" s="34"/>
      <c r="E56" s="66" t="s">
        <v>9</v>
      </c>
      <c r="F56" s="65"/>
      <c r="G56" s="10">
        <v>86</v>
      </c>
      <c r="J56" s="65"/>
      <c r="K56" s="65"/>
      <c r="L56" s="50">
        <f t="shared" si="1"/>
        <v>86</v>
      </c>
    </row>
    <row r="57" spans="1:12" ht="15" customHeight="1">
      <c r="A57" s="37">
        <v>55</v>
      </c>
      <c r="B57" s="63" t="s">
        <v>51</v>
      </c>
      <c r="C57" s="63" t="s">
        <v>69</v>
      </c>
      <c r="D57" s="63" t="s">
        <v>21</v>
      </c>
      <c r="E57" s="63" t="s">
        <v>9</v>
      </c>
      <c r="H57" s="26">
        <v>85</v>
      </c>
      <c r="L57" s="50">
        <f t="shared" si="1"/>
        <v>85</v>
      </c>
    </row>
    <row r="58" spans="1:12" ht="15" customHeight="1">
      <c r="A58" s="37">
        <v>56</v>
      </c>
      <c r="B58" s="63" t="s">
        <v>44</v>
      </c>
      <c r="C58" s="63" t="s">
        <v>405</v>
      </c>
      <c r="D58" s="63" t="s">
        <v>21</v>
      </c>
      <c r="E58" s="63" t="s">
        <v>55</v>
      </c>
      <c r="H58" s="26">
        <v>82</v>
      </c>
      <c r="L58" s="50">
        <f t="shared" si="1"/>
        <v>82</v>
      </c>
    </row>
    <row r="59" spans="1:12" ht="15" customHeight="1">
      <c r="A59" s="37">
        <v>57</v>
      </c>
      <c r="B59" s="73" t="s">
        <v>10</v>
      </c>
      <c r="C59" s="73" t="s">
        <v>584</v>
      </c>
      <c r="D59" s="22"/>
      <c r="E59" s="73" t="s">
        <v>585</v>
      </c>
      <c r="F59" s="3"/>
      <c r="I59" s="149">
        <v>82</v>
      </c>
      <c r="J59" s="22"/>
      <c r="K59" s="22"/>
      <c r="L59" s="50">
        <f t="shared" si="1"/>
        <v>82</v>
      </c>
    </row>
    <row r="60" spans="1:12" ht="15" customHeight="1">
      <c r="A60" s="37">
        <v>58</v>
      </c>
      <c r="B60" s="34" t="s">
        <v>25</v>
      </c>
      <c r="C60" s="34" t="s">
        <v>275</v>
      </c>
      <c r="D60" s="34"/>
      <c r="E60" s="66" t="s">
        <v>9</v>
      </c>
      <c r="F60" s="65"/>
      <c r="G60" s="10">
        <v>81</v>
      </c>
      <c r="J60" s="65"/>
      <c r="K60" s="65"/>
      <c r="L60" s="50">
        <f t="shared" si="1"/>
        <v>81</v>
      </c>
    </row>
    <row r="61" spans="1:12" ht="15" customHeight="1">
      <c r="A61" s="37">
        <v>59</v>
      </c>
      <c r="B61" s="62" t="s">
        <v>35</v>
      </c>
      <c r="C61" s="62" t="s">
        <v>106</v>
      </c>
      <c r="D61" s="62" t="s">
        <v>21</v>
      </c>
      <c r="E61" s="62" t="s">
        <v>9</v>
      </c>
      <c r="F61" s="67">
        <v>81</v>
      </c>
      <c r="J61" s="30"/>
      <c r="K61" s="30"/>
      <c r="L61" s="50">
        <f t="shared" si="1"/>
        <v>81</v>
      </c>
    </row>
    <row r="62" spans="1:12" ht="15" customHeight="1">
      <c r="A62" s="37">
        <v>60</v>
      </c>
      <c r="B62" s="73" t="s">
        <v>19</v>
      </c>
      <c r="C62" s="73" t="s">
        <v>526</v>
      </c>
      <c r="D62" s="73" t="s">
        <v>21</v>
      </c>
      <c r="E62" s="73" t="s">
        <v>9</v>
      </c>
      <c r="F62" s="3"/>
      <c r="I62" s="149">
        <v>81</v>
      </c>
      <c r="J62" s="22"/>
      <c r="K62" s="22"/>
      <c r="L62" s="50">
        <f t="shared" si="1"/>
        <v>81</v>
      </c>
    </row>
    <row r="63" spans="1:12" ht="15" customHeight="1">
      <c r="A63" s="37">
        <v>61</v>
      </c>
      <c r="B63" s="34" t="s">
        <v>251</v>
      </c>
      <c r="C63" s="34" t="s">
        <v>278</v>
      </c>
      <c r="D63" s="34"/>
      <c r="E63" s="66" t="s">
        <v>9</v>
      </c>
      <c r="F63" s="65"/>
      <c r="G63" s="10">
        <v>79</v>
      </c>
      <c r="J63" s="65"/>
      <c r="K63" s="65"/>
      <c r="L63" s="50">
        <f t="shared" si="1"/>
        <v>79</v>
      </c>
    </row>
    <row r="64" spans="1:12" ht="15" customHeight="1">
      <c r="A64" s="37">
        <v>62</v>
      </c>
      <c r="B64" s="63" t="s">
        <v>487</v>
      </c>
      <c r="C64" s="63" t="s">
        <v>416</v>
      </c>
      <c r="E64" s="63" t="s">
        <v>417</v>
      </c>
      <c r="H64" s="26">
        <v>76</v>
      </c>
      <c r="L64" s="50">
        <f t="shared" si="1"/>
        <v>76</v>
      </c>
    </row>
    <row r="65" spans="1:12" ht="15" customHeight="1">
      <c r="A65" s="37">
        <v>63</v>
      </c>
      <c r="B65" s="62" t="s">
        <v>46</v>
      </c>
      <c r="C65" s="62" t="s">
        <v>116</v>
      </c>
      <c r="D65" s="65"/>
      <c r="E65" s="62" t="s">
        <v>16</v>
      </c>
      <c r="F65" s="67">
        <v>76</v>
      </c>
      <c r="J65" s="30"/>
      <c r="K65" s="30"/>
      <c r="L65" s="50">
        <f t="shared" si="1"/>
        <v>76</v>
      </c>
    </row>
    <row r="66" spans="1:12" ht="15" customHeight="1">
      <c r="A66" s="37">
        <v>64</v>
      </c>
      <c r="B66" s="73" t="s">
        <v>10</v>
      </c>
      <c r="C66" s="73" t="s">
        <v>590</v>
      </c>
      <c r="D66" s="73" t="s">
        <v>591</v>
      </c>
      <c r="E66" s="73" t="s">
        <v>74</v>
      </c>
      <c r="F66" s="3"/>
      <c r="I66" s="149">
        <v>76</v>
      </c>
      <c r="J66" s="22"/>
      <c r="K66" s="22"/>
      <c r="L66" s="50">
        <f t="shared" si="1"/>
        <v>76</v>
      </c>
    </row>
    <row r="67" spans="1:12" ht="15" customHeight="1">
      <c r="A67" s="37">
        <v>65</v>
      </c>
      <c r="B67" s="62" t="s">
        <v>4</v>
      </c>
      <c r="C67" s="62" t="s">
        <v>132</v>
      </c>
      <c r="D67" s="65"/>
      <c r="E67" s="62" t="s">
        <v>119</v>
      </c>
      <c r="F67" s="67">
        <v>75</v>
      </c>
      <c r="J67" s="30"/>
      <c r="K67" s="30"/>
      <c r="L67" s="50">
        <f aca="true" t="shared" si="2" ref="L67:L97">SUM(F67:K67)</f>
        <v>75</v>
      </c>
    </row>
    <row r="68" spans="1:12" ht="15" customHeight="1">
      <c r="A68" s="37">
        <v>66</v>
      </c>
      <c r="B68" s="34" t="s">
        <v>51</v>
      </c>
      <c r="C68" s="34" t="s">
        <v>318</v>
      </c>
      <c r="D68" s="34"/>
      <c r="E68" s="66" t="s">
        <v>237</v>
      </c>
      <c r="F68" s="65"/>
      <c r="G68" s="10">
        <v>73</v>
      </c>
      <c r="J68" s="65"/>
      <c r="K68" s="65"/>
      <c r="L68" s="50">
        <f t="shared" si="2"/>
        <v>73</v>
      </c>
    </row>
    <row r="69" spans="1:12" ht="15" customHeight="1">
      <c r="A69" s="37">
        <v>67</v>
      </c>
      <c r="B69" s="63" t="s">
        <v>128</v>
      </c>
      <c r="C69" s="63" t="s">
        <v>429</v>
      </c>
      <c r="D69" s="63" t="s">
        <v>430</v>
      </c>
      <c r="E69" s="63" t="s">
        <v>9</v>
      </c>
      <c r="H69" s="26">
        <v>72</v>
      </c>
      <c r="L69" s="50">
        <f t="shared" si="2"/>
        <v>72</v>
      </c>
    </row>
    <row r="70" spans="1:12" ht="15" customHeight="1">
      <c r="A70" s="37">
        <v>68</v>
      </c>
      <c r="B70" s="62" t="s">
        <v>150</v>
      </c>
      <c r="C70" s="62" t="s">
        <v>173</v>
      </c>
      <c r="D70" s="65"/>
      <c r="E70" s="62" t="s">
        <v>9</v>
      </c>
      <c r="F70" s="67">
        <v>70</v>
      </c>
      <c r="J70" s="30"/>
      <c r="K70" s="30"/>
      <c r="L70" s="50">
        <f t="shared" si="2"/>
        <v>70</v>
      </c>
    </row>
    <row r="71" spans="1:12" ht="15" customHeight="1">
      <c r="A71" s="37">
        <v>69</v>
      </c>
      <c r="B71" s="73" t="s">
        <v>19</v>
      </c>
      <c r="C71" s="73" t="s">
        <v>597</v>
      </c>
      <c r="D71" s="22"/>
      <c r="E71" s="73" t="s">
        <v>367</v>
      </c>
      <c r="F71" s="3"/>
      <c r="I71" s="149">
        <v>70</v>
      </c>
      <c r="J71" s="22"/>
      <c r="K71" s="22"/>
      <c r="L71" s="50">
        <f t="shared" si="2"/>
        <v>70</v>
      </c>
    </row>
    <row r="72" spans="1:12" ht="15" customHeight="1">
      <c r="A72" s="37">
        <v>70</v>
      </c>
      <c r="B72" s="62" t="s">
        <v>25</v>
      </c>
      <c r="C72" s="62" t="s">
        <v>177</v>
      </c>
      <c r="D72" s="65"/>
      <c r="E72" s="62" t="s">
        <v>9</v>
      </c>
      <c r="F72" s="67">
        <v>69</v>
      </c>
      <c r="J72" s="30"/>
      <c r="K72" s="30"/>
      <c r="L72" s="50">
        <f t="shared" si="2"/>
        <v>69</v>
      </c>
    </row>
    <row r="73" spans="1:12" ht="15" customHeight="1">
      <c r="A73" s="37">
        <v>71</v>
      </c>
      <c r="B73" s="34" t="s">
        <v>251</v>
      </c>
      <c r="C73" s="34" t="s">
        <v>328</v>
      </c>
      <c r="D73" s="34"/>
      <c r="E73" s="66" t="s">
        <v>9</v>
      </c>
      <c r="F73" s="65"/>
      <c r="G73" s="10">
        <v>69</v>
      </c>
      <c r="J73" s="65"/>
      <c r="K73" s="65"/>
      <c r="L73" s="50">
        <f t="shared" si="2"/>
        <v>69</v>
      </c>
    </row>
    <row r="74" spans="1:12" ht="15" customHeight="1">
      <c r="A74" s="37">
        <v>72</v>
      </c>
      <c r="B74" s="63" t="s">
        <v>25</v>
      </c>
      <c r="C74" s="63" t="s">
        <v>251</v>
      </c>
      <c r="D74" s="63"/>
      <c r="E74" s="63" t="s">
        <v>434</v>
      </c>
      <c r="H74" s="26">
        <v>69</v>
      </c>
      <c r="L74" s="50">
        <f t="shared" si="2"/>
        <v>69</v>
      </c>
    </row>
    <row r="75" spans="1:12" ht="15" customHeight="1">
      <c r="A75" s="37">
        <v>73</v>
      </c>
      <c r="B75" s="34" t="s">
        <v>124</v>
      </c>
      <c r="C75" s="34" t="s">
        <v>339</v>
      </c>
      <c r="D75" s="34" t="s">
        <v>48</v>
      </c>
      <c r="E75" s="66"/>
      <c r="F75" s="65"/>
      <c r="G75" s="10">
        <v>68</v>
      </c>
      <c r="J75" s="65"/>
      <c r="K75" s="65"/>
      <c r="L75" s="50">
        <f t="shared" si="2"/>
        <v>68</v>
      </c>
    </row>
    <row r="76" spans="1:12" ht="15" customHeight="1">
      <c r="A76" s="37">
        <v>74</v>
      </c>
      <c r="B76" s="73" t="s">
        <v>78</v>
      </c>
      <c r="C76" s="73" t="s">
        <v>598</v>
      </c>
      <c r="D76" s="73" t="s">
        <v>391</v>
      </c>
      <c r="E76" s="73" t="s">
        <v>9</v>
      </c>
      <c r="F76" s="3"/>
      <c r="I76" s="149">
        <v>68</v>
      </c>
      <c r="J76" s="22"/>
      <c r="K76" s="22"/>
      <c r="L76" s="50">
        <f t="shared" si="2"/>
        <v>68</v>
      </c>
    </row>
    <row r="77" spans="1:12" ht="15" customHeight="1">
      <c r="A77" s="37">
        <v>75</v>
      </c>
      <c r="B77" s="73" t="s">
        <v>46</v>
      </c>
      <c r="C77" s="73" t="s">
        <v>599</v>
      </c>
      <c r="D77" s="73" t="s">
        <v>600</v>
      </c>
      <c r="E77" s="73" t="s">
        <v>9</v>
      </c>
      <c r="F77" s="3"/>
      <c r="I77" s="149">
        <v>67</v>
      </c>
      <c r="J77" s="22"/>
      <c r="K77" s="22"/>
      <c r="L77" s="50">
        <f t="shared" si="2"/>
        <v>67</v>
      </c>
    </row>
    <row r="78" spans="1:12" ht="15" customHeight="1">
      <c r="A78" s="37">
        <v>76</v>
      </c>
      <c r="B78" s="63" t="s">
        <v>101</v>
      </c>
      <c r="C78" s="63" t="s">
        <v>439</v>
      </c>
      <c r="E78" s="63" t="s">
        <v>9</v>
      </c>
      <c r="H78" s="26">
        <v>66</v>
      </c>
      <c r="L78" s="50">
        <f t="shared" si="2"/>
        <v>66</v>
      </c>
    </row>
    <row r="79" spans="1:12" ht="15" customHeight="1">
      <c r="A79" s="37">
        <v>77</v>
      </c>
      <c r="B79" s="73" t="s">
        <v>78</v>
      </c>
      <c r="C79" s="73" t="s">
        <v>605</v>
      </c>
      <c r="D79" s="22"/>
      <c r="E79" s="73" t="s">
        <v>496</v>
      </c>
      <c r="F79" s="3"/>
      <c r="I79" s="149">
        <v>66</v>
      </c>
      <c r="J79" s="22"/>
      <c r="K79" s="22"/>
      <c r="L79" s="50">
        <f t="shared" si="2"/>
        <v>66</v>
      </c>
    </row>
    <row r="80" spans="1:12" ht="15" customHeight="1">
      <c r="A80" s="37">
        <v>78</v>
      </c>
      <c r="B80" s="63" t="s">
        <v>12</v>
      </c>
      <c r="C80" s="63" t="s">
        <v>442</v>
      </c>
      <c r="D80" s="63" t="s">
        <v>408</v>
      </c>
      <c r="E80" s="63" t="s">
        <v>9</v>
      </c>
      <c r="H80" s="26">
        <v>63</v>
      </c>
      <c r="L80" s="50">
        <f t="shared" si="2"/>
        <v>63</v>
      </c>
    </row>
    <row r="81" spans="1:12" ht="15" customHeight="1">
      <c r="A81" s="37">
        <v>79</v>
      </c>
      <c r="B81" s="63" t="s">
        <v>444</v>
      </c>
      <c r="C81" s="63" t="s">
        <v>445</v>
      </c>
      <c r="E81" s="63" t="s">
        <v>446</v>
      </c>
      <c r="H81" s="26">
        <v>62</v>
      </c>
      <c r="L81" s="50">
        <f t="shared" si="2"/>
        <v>62</v>
      </c>
    </row>
    <row r="82" spans="1:12" ht="15" customHeight="1">
      <c r="A82" s="37">
        <v>80</v>
      </c>
      <c r="B82" s="73" t="s">
        <v>121</v>
      </c>
      <c r="C82" s="73" t="s">
        <v>610</v>
      </c>
      <c r="D82" s="22"/>
      <c r="E82" s="73" t="s">
        <v>9</v>
      </c>
      <c r="F82" s="3"/>
      <c r="I82" s="149">
        <v>62</v>
      </c>
      <c r="J82" s="22"/>
      <c r="K82" s="22"/>
      <c r="L82" s="50">
        <f t="shared" si="2"/>
        <v>62</v>
      </c>
    </row>
    <row r="83" spans="1:12" ht="15" customHeight="1">
      <c r="A83" s="37">
        <v>81</v>
      </c>
      <c r="B83" s="63" t="s">
        <v>251</v>
      </c>
      <c r="C83" s="63" t="s">
        <v>448</v>
      </c>
      <c r="D83" s="63" t="s">
        <v>410</v>
      </c>
      <c r="E83" s="63" t="s">
        <v>361</v>
      </c>
      <c r="H83" s="26">
        <v>61</v>
      </c>
      <c r="L83" s="50">
        <f t="shared" si="2"/>
        <v>61</v>
      </c>
    </row>
    <row r="84" spans="1:12" ht="15" customHeight="1">
      <c r="A84" s="37">
        <v>82</v>
      </c>
      <c r="B84" s="63" t="s">
        <v>22</v>
      </c>
      <c r="C84" s="63" t="s">
        <v>449</v>
      </c>
      <c r="D84" s="63" t="s">
        <v>450</v>
      </c>
      <c r="E84" s="63" t="s">
        <v>90</v>
      </c>
      <c r="H84" s="26">
        <v>60</v>
      </c>
      <c r="L84" s="50">
        <f t="shared" si="2"/>
        <v>60</v>
      </c>
    </row>
    <row r="85" spans="1:12" s="7" customFormat="1" ht="15" customHeight="1">
      <c r="A85" s="17">
        <v>83</v>
      </c>
      <c r="B85" s="73" t="s">
        <v>38</v>
      </c>
      <c r="C85" s="73" t="s">
        <v>621</v>
      </c>
      <c r="D85" s="22"/>
      <c r="E85" s="73" t="s">
        <v>9</v>
      </c>
      <c r="F85" s="3"/>
      <c r="G85" s="10"/>
      <c r="H85" s="26"/>
      <c r="I85" s="149">
        <v>58</v>
      </c>
      <c r="J85" s="22"/>
      <c r="K85" s="22"/>
      <c r="L85" s="50">
        <f t="shared" si="2"/>
        <v>58</v>
      </c>
    </row>
    <row r="86" spans="1:12" s="7" customFormat="1" ht="15" customHeight="1">
      <c r="A86" s="22">
        <v>84</v>
      </c>
      <c r="B86" s="63" t="s">
        <v>25</v>
      </c>
      <c r="C86" s="63" t="s">
        <v>127</v>
      </c>
      <c r="D86" s="21"/>
      <c r="E86" s="63" t="s">
        <v>9</v>
      </c>
      <c r="F86" s="21"/>
      <c r="G86" s="10"/>
      <c r="H86" s="26">
        <v>57</v>
      </c>
      <c r="I86" s="149"/>
      <c r="J86" s="21"/>
      <c r="K86" s="21"/>
      <c r="L86" s="50">
        <f t="shared" si="2"/>
        <v>57</v>
      </c>
    </row>
    <row r="87" spans="1:12" s="7" customFormat="1" ht="15" customHeight="1">
      <c r="A87" s="22">
        <v>85</v>
      </c>
      <c r="B87" s="63" t="s">
        <v>12</v>
      </c>
      <c r="C87" s="63" t="s">
        <v>495</v>
      </c>
      <c r="D87" s="21"/>
      <c r="E87" s="63" t="s">
        <v>496</v>
      </c>
      <c r="F87" s="21"/>
      <c r="G87" s="10"/>
      <c r="H87" s="26">
        <v>56</v>
      </c>
      <c r="I87" s="149"/>
      <c r="J87" s="21"/>
      <c r="K87" s="21"/>
      <c r="L87" s="50">
        <f t="shared" si="2"/>
        <v>56</v>
      </c>
    </row>
    <row r="88" spans="1:12" s="7" customFormat="1" ht="15" customHeight="1">
      <c r="A88" s="22">
        <v>86</v>
      </c>
      <c r="B88" s="63" t="s">
        <v>137</v>
      </c>
      <c r="C88" s="63" t="s">
        <v>499</v>
      </c>
      <c r="D88" s="63" t="s">
        <v>243</v>
      </c>
      <c r="E88" s="63" t="s">
        <v>9</v>
      </c>
      <c r="F88" s="21"/>
      <c r="G88" s="10"/>
      <c r="H88" s="26">
        <v>52</v>
      </c>
      <c r="I88" s="149"/>
      <c r="J88" s="21"/>
      <c r="K88" s="21"/>
      <c r="L88" s="50">
        <f t="shared" si="2"/>
        <v>52</v>
      </c>
    </row>
    <row r="89" spans="1:12" s="7" customFormat="1" ht="15" customHeight="1">
      <c r="A89" s="22">
        <v>87</v>
      </c>
      <c r="B89" s="63" t="s">
        <v>44</v>
      </c>
      <c r="C89" s="63" t="s">
        <v>501</v>
      </c>
      <c r="D89" s="21"/>
      <c r="E89" s="63" t="s">
        <v>361</v>
      </c>
      <c r="F89" s="21"/>
      <c r="G89" s="10"/>
      <c r="H89" s="26">
        <v>50</v>
      </c>
      <c r="I89" s="149"/>
      <c r="J89" s="21"/>
      <c r="K89" s="21"/>
      <c r="L89" s="50">
        <f t="shared" si="2"/>
        <v>50</v>
      </c>
    </row>
    <row r="90" spans="1:12" s="7" customFormat="1" ht="15" customHeight="1">
      <c r="A90" s="22">
        <v>88</v>
      </c>
      <c r="B90" s="63" t="s">
        <v>25</v>
      </c>
      <c r="C90" s="63" t="s">
        <v>474</v>
      </c>
      <c r="D90" s="21"/>
      <c r="E90" s="63" t="s">
        <v>65</v>
      </c>
      <c r="F90" s="21"/>
      <c r="G90" s="10"/>
      <c r="H90" s="26">
        <v>47</v>
      </c>
      <c r="I90" s="149"/>
      <c r="J90" s="21"/>
      <c r="K90" s="21"/>
      <c r="L90" s="50">
        <f t="shared" si="2"/>
        <v>47</v>
      </c>
    </row>
    <row r="91" spans="1:12" s="7" customFormat="1" ht="15" customHeight="1">
      <c r="A91" s="22">
        <v>89</v>
      </c>
      <c r="B91" s="63" t="s">
        <v>10</v>
      </c>
      <c r="C91" s="63" t="s">
        <v>513</v>
      </c>
      <c r="D91" s="21"/>
      <c r="E91" s="63" t="s">
        <v>486</v>
      </c>
      <c r="F91" s="21"/>
      <c r="G91" s="10"/>
      <c r="H91" s="26">
        <v>46</v>
      </c>
      <c r="I91" s="149"/>
      <c r="J91" s="21"/>
      <c r="K91" s="21"/>
      <c r="L91" s="50">
        <f t="shared" si="2"/>
        <v>46</v>
      </c>
    </row>
    <row r="92" spans="1:12" s="7" customFormat="1" ht="15" customHeight="1">
      <c r="A92" s="22">
        <v>90</v>
      </c>
      <c r="B92" s="63" t="s">
        <v>137</v>
      </c>
      <c r="C92" s="63" t="s">
        <v>187</v>
      </c>
      <c r="D92" s="21"/>
      <c r="E92" s="63" t="s">
        <v>9</v>
      </c>
      <c r="F92" s="21"/>
      <c r="G92" s="10"/>
      <c r="H92" s="26">
        <v>44</v>
      </c>
      <c r="I92" s="149"/>
      <c r="J92" s="21"/>
      <c r="K92" s="21"/>
      <c r="L92" s="50">
        <f t="shared" si="2"/>
        <v>44</v>
      </c>
    </row>
    <row r="93" spans="1:12" s="7" customFormat="1" ht="15" customHeight="1">
      <c r="A93" s="22">
        <v>91</v>
      </c>
      <c r="B93" s="63" t="s">
        <v>86</v>
      </c>
      <c r="C93" s="63" t="s">
        <v>517</v>
      </c>
      <c r="D93" s="21"/>
      <c r="E93" s="63" t="s">
        <v>9</v>
      </c>
      <c r="F93" s="21"/>
      <c r="G93" s="10"/>
      <c r="H93" s="26">
        <v>43</v>
      </c>
      <c r="I93" s="149"/>
      <c r="J93" s="21"/>
      <c r="K93" s="21"/>
      <c r="L93" s="50">
        <f t="shared" si="2"/>
        <v>43</v>
      </c>
    </row>
    <row r="94" spans="1:12" s="7" customFormat="1" ht="15" customHeight="1">
      <c r="A94" s="22">
        <v>92</v>
      </c>
      <c r="B94" s="63" t="s">
        <v>63</v>
      </c>
      <c r="C94" s="63" t="s">
        <v>522</v>
      </c>
      <c r="D94" s="21"/>
      <c r="E94" s="63" t="s">
        <v>9</v>
      </c>
      <c r="F94" s="21"/>
      <c r="G94" s="10"/>
      <c r="H94" s="68">
        <v>41</v>
      </c>
      <c r="I94" s="149"/>
      <c r="J94" s="21"/>
      <c r="K94" s="21"/>
      <c r="L94" s="50">
        <f t="shared" si="2"/>
        <v>41</v>
      </c>
    </row>
    <row r="95" spans="1:12" s="7" customFormat="1" ht="15" customHeight="1">
      <c r="A95" s="22">
        <v>93</v>
      </c>
      <c r="B95" s="63" t="s">
        <v>10</v>
      </c>
      <c r="C95" s="63" t="s">
        <v>524</v>
      </c>
      <c r="D95" s="63" t="s">
        <v>408</v>
      </c>
      <c r="E95" s="63" t="s">
        <v>9</v>
      </c>
      <c r="F95" s="21"/>
      <c r="G95" s="10"/>
      <c r="H95" s="26">
        <v>40</v>
      </c>
      <c r="I95" s="149"/>
      <c r="J95" s="21"/>
      <c r="K95" s="21"/>
      <c r="L95" s="50">
        <f t="shared" si="2"/>
        <v>40</v>
      </c>
    </row>
    <row r="96" spans="1:12" s="7" customFormat="1" ht="15" customHeight="1">
      <c r="A96" s="22">
        <v>94</v>
      </c>
      <c r="B96" s="63" t="s">
        <v>46</v>
      </c>
      <c r="C96" s="63" t="s">
        <v>526</v>
      </c>
      <c r="D96" s="63" t="s">
        <v>430</v>
      </c>
      <c r="E96" s="63" t="s">
        <v>9</v>
      </c>
      <c r="F96" s="21"/>
      <c r="G96" s="10"/>
      <c r="H96" s="26">
        <v>37</v>
      </c>
      <c r="I96" s="149"/>
      <c r="J96" s="21"/>
      <c r="K96" s="21"/>
      <c r="L96" s="50">
        <f t="shared" si="2"/>
        <v>37</v>
      </c>
    </row>
    <row r="97" spans="1:12" s="7" customFormat="1" ht="15" customHeight="1">
      <c r="A97" s="22">
        <v>95</v>
      </c>
      <c r="B97" s="63" t="s">
        <v>126</v>
      </c>
      <c r="C97" s="63" t="s">
        <v>537</v>
      </c>
      <c r="D97" s="63" t="s">
        <v>424</v>
      </c>
      <c r="E97" s="63" t="s">
        <v>9</v>
      </c>
      <c r="F97" s="21"/>
      <c r="G97" s="10"/>
      <c r="H97" s="26">
        <v>36</v>
      </c>
      <c r="I97" s="149"/>
      <c r="J97" s="21"/>
      <c r="K97" s="21"/>
      <c r="L97" s="50">
        <f t="shared" si="2"/>
        <v>36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:L1"/>
    </sheetView>
  </sheetViews>
  <sheetFormatPr defaultColWidth="11.57421875" defaultRowHeight="12.75" customHeight="1"/>
  <cols>
    <col min="1" max="1" width="4.7109375" style="22" customWidth="1"/>
    <col min="2" max="2" width="11.140625" style="22" customWidth="1"/>
    <col min="3" max="3" width="14.7109375" style="22" customWidth="1"/>
    <col min="4" max="4" width="27.8515625" style="22" customWidth="1"/>
    <col min="5" max="5" width="20.00390625" style="22" customWidth="1"/>
    <col min="6" max="6" width="13.140625" style="22" customWidth="1"/>
    <col min="7" max="7" width="10.421875" style="10" customWidth="1"/>
    <col min="8" max="8" width="12.28125" style="26" customWidth="1"/>
    <col min="9" max="9" width="7.140625" style="149" customWidth="1"/>
    <col min="10" max="10" width="12.00390625" style="22" customWidth="1"/>
    <col min="11" max="11" width="10.140625" style="22" customWidth="1"/>
    <col min="12" max="12" width="6.7109375" style="38" customWidth="1"/>
    <col min="13" max="16384" width="11.57421875" style="7" customWidth="1"/>
  </cols>
  <sheetData>
    <row r="1" spans="1:12" ht="24.75" customHeight="1">
      <c r="A1" s="154" t="s">
        <v>630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9" t="s">
        <v>229</v>
      </c>
    </row>
    <row r="3" spans="1:12" ht="15" customHeight="1">
      <c r="A3" s="89">
        <v>1</v>
      </c>
      <c r="B3" s="89" t="s">
        <v>46</v>
      </c>
      <c r="C3" s="89" t="s">
        <v>47</v>
      </c>
      <c r="D3" s="105" t="s">
        <v>511</v>
      </c>
      <c r="E3" s="89" t="s">
        <v>9</v>
      </c>
      <c r="F3" s="90">
        <v>94</v>
      </c>
      <c r="G3" s="91">
        <v>92</v>
      </c>
      <c r="H3" s="92">
        <v>96</v>
      </c>
      <c r="I3" s="147">
        <v>93</v>
      </c>
      <c r="J3" s="90"/>
      <c r="K3" s="90"/>
      <c r="L3" s="93">
        <f aca="true" t="shared" si="0" ref="L3:L34">SUM(F3:K3)</f>
        <v>375</v>
      </c>
    </row>
    <row r="4" spans="1:12" ht="15" customHeight="1">
      <c r="A4" s="84">
        <v>2</v>
      </c>
      <c r="B4" s="84" t="s">
        <v>33</v>
      </c>
      <c r="C4" s="84" t="s">
        <v>34</v>
      </c>
      <c r="D4" s="84" t="s">
        <v>21</v>
      </c>
      <c r="E4" s="84" t="s">
        <v>9</v>
      </c>
      <c r="F4" s="85">
        <v>98</v>
      </c>
      <c r="G4" s="86">
        <v>98</v>
      </c>
      <c r="H4" s="87">
        <v>68</v>
      </c>
      <c r="I4" s="148">
        <v>96</v>
      </c>
      <c r="J4" s="85"/>
      <c r="K4" s="85"/>
      <c r="L4" s="88">
        <f t="shared" si="0"/>
        <v>360</v>
      </c>
    </row>
    <row r="5" spans="1:12" ht="15" customHeight="1">
      <c r="A5" s="89">
        <v>3</v>
      </c>
      <c r="B5" s="89" t="s">
        <v>46</v>
      </c>
      <c r="C5" s="89" t="s">
        <v>109</v>
      </c>
      <c r="D5" s="105" t="s">
        <v>391</v>
      </c>
      <c r="E5" s="89" t="s">
        <v>9</v>
      </c>
      <c r="F5" s="90">
        <v>80</v>
      </c>
      <c r="G5" s="91">
        <v>84</v>
      </c>
      <c r="H5" s="92">
        <v>89</v>
      </c>
      <c r="I5" s="147">
        <v>84</v>
      </c>
      <c r="J5" s="90"/>
      <c r="K5" s="90"/>
      <c r="L5" s="93">
        <f t="shared" si="0"/>
        <v>337</v>
      </c>
    </row>
    <row r="6" spans="1:12" ht="15" customHeight="1">
      <c r="A6" s="84">
        <v>4</v>
      </c>
      <c r="B6" s="84" t="s">
        <v>101</v>
      </c>
      <c r="C6" s="84" t="s">
        <v>102</v>
      </c>
      <c r="D6" s="106"/>
      <c r="E6" s="84" t="s">
        <v>103</v>
      </c>
      <c r="F6" s="85">
        <v>83</v>
      </c>
      <c r="G6" s="86">
        <v>81</v>
      </c>
      <c r="H6" s="87">
        <v>85</v>
      </c>
      <c r="I6" s="148">
        <v>85</v>
      </c>
      <c r="J6" s="85"/>
      <c r="K6" s="85"/>
      <c r="L6" s="88">
        <f t="shared" si="0"/>
        <v>334</v>
      </c>
    </row>
    <row r="7" spans="1:12" ht="15" customHeight="1">
      <c r="A7" s="17">
        <v>5</v>
      </c>
      <c r="B7" s="18" t="s">
        <v>126</v>
      </c>
      <c r="C7" s="18" t="s">
        <v>244</v>
      </c>
      <c r="D7" s="18" t="s">
        <v>245</v>
      </c>
      <c r="E7" s="69" t="s">
        <v>484</v>
      </c>
      <c r="F7" s="18"/>
      <c r="G7" s="10">
        <v>96</v>
      </c>
      <c r="H7" s="26">
        <v>100</v>
      </c>
      <c r="I7" s="149">
        <v>94</v>
      </c>
      <c r="L7" s="38">
        <f t="shared" si="0"/>
        <v>290</v>
      </c>
    </row>
    <row r="8" spans="1:12" ht="15" customHeight="1">
      <c r="A8" s="17">
        <v>6</v>
      </c>
      <c r="B8" s="17" t="s">
        <v>51</v>
      </c>
      <c r="C8" s="17" t="s">
        <v>52</v>
      </c>
      <c r="E8" s="17" t="s">
        <v>9</v>
      </c>
      <c r="F8" s="3">
        <v>93</v>
      </c>
      <c r="G8" s="10">
        <v>94</v>
      </c>
      <c r="H8" s="26">
        <v>98</v>
      </c>
      <c r="J8" s="3"/>
      <c r="K8" s="3"/>
      <c r="L8" s="38">
        <f t="shared" si="0"/>
        <v>285</v>
      </c>
    </row>
    <row r="9" spans="1:12" ht="15" customHeight="1">
      <c r="A9" s="17">
        <v>7</v>
      </c>
      <c r="B9" s="17" t="s">
        <v>56</v>
      </c>
      <c r="C9" s="17" t="s">
        <v>57</v>
      </c>
      <c r="D9" s="17" t="s">
        <v>21</v>
      </c>
      <c r="E9" s="17" t="s">
        <v>9</v>
      </c>
      <c r="F9" s="3">
        <v>92</v>
      </c>
      <c r="G9" s="10">
        <v>100</v>
      </c>
      <c r="I9" s="149">
        <v>90</v>
      </c>
      <c r="J9" s="3"/>
      <c r="K9" s="3"/>
      <c r="L9" s="38">
        <f t="shared" si="0"/>
        <v>282</v>
      </c>
    </row>
    <row r="10" spans="1:12" ht="15" customHeight="1">
      <c r="A10" s="17">
        <v>8</v>
      </c>
      <c r="B10" s="17" t="s">
        <v>78</v>
      </c>
      <c r="C10" s="17" t="s">
        <v>79</v>
      </c>
      <c r="E10" s="17" t="s">
        <v>9</v>
      </c>
      <c r="F10" s="3">
        <v>89</v>
      </c>
      <c r="G10" s="10">
        <v>89</v>
      </c>
      <c r="I10" s="149">
        <v>88</v>
      </c>
      <c r="J10" s="3"/>
      <c r="K10" s="3"/>
      <c r="L10" s="38">
        <f t="shared" si="0"/>
        <v>266</v>
      </c>
    </row>
    <row r="11" spans="1:12" ht="15" customHeight="1">
      <c r="A11" s="17">
        <v>9</v>
      </c>
      <c r="B11" s="17" t="s">
        <v>66</v>
      </c>
      <c r="C11" s="17" t="s">
        <v>91</v>
      </c>
      <c r="D11" s="17" t="s">
        <v>92</v>
      </c>
      <c r="E11" s="17" t="s">
        <v>9</v>
      </c>
      <c r="F11" s="3">
        <v>86</v>
      </c>
      <c r="H11" s="26">
        <v>84</v>
      </c>
      <c r="I11" s="149">
        <v>81</v>
      </c>
      <c r="J11" s="3"/>
      <c r="K11" s="3"/>
      <c r="L11" s="38">
        <f t="shared" si="0"/>
        <v>251</v>
      </c>
    </row>
    <row r="12" spans="1:12" ht="15" customHeight="1">
      <c r="A12" s="17">
        <v>10</v>
      </c>
      <c r="B12" s="17" t="s">
        <v>51</v>
      </c>
      <c r="C12" s="17" t="s">
        <v>100</v>
      </c>
      <c r="D12" s="17" t="s">
        <v>48</v>
      </c>
      <c r="E12" s="17" t="s">
        <v>9</v>
      </c>
      <c r="F12" s="3">
        <v>84</v>
      </c>
      <c r="G12" s="10">
        <v>83</v>
      </c>
      <c r="H12" s="26">
        <v>83</v>
      </c>
      <c r="J12" s="3"/>
      <c r="K12" s="3"/>
      <c r="L12" s="38">
        <f t="shared" si="0"/>
        <v>250</v>
      </c>
    </row>
    <row r="13" spans="1:12" ht="15" customHeight="1">
      <c r="A13" s="17">
        <v>11</v>
      </c>
      <c r="B13" s="18" t="s">
        <v>128</v>
      </c>
      <c r="C13" s="18" t="s">
        <v>292</v>
      </c>
      <c r="D13" s="18" t="s">
        <v>233</v>
      </c>
      <c r="E13" s="19" t="s">
        <v>9</v>
      </c>
      <c r="F13" s="18"/>
      <c r="G13" s="10">
        <v>76</v>
      </c>
      <c r="H13" s="26">
        <v>80</v>
      </c>
      <c r="I13" s="149">
        <v>80</v>
      </c>
      <c r="L13" s="38">
        <f t="shared" si="0"/>
        <v>236</v>
      </c>
    </row>
    <row r="14" spans="1:12" ht="15" customHeight="1">
      <c r="A14" s="17">
        <v>12</v>
      </c>
      <c r="B14" s="17" t="s">
        <v>78</v>
      </c>
      <c r="C14" s="17" t="s">
        <v>111</v>
      </c>
      <c r="D14" s="69" t="s">
        <v>447</v>
      </c>
      <c r="E14" s="17" t="s">
        <v>74</v>
      </c>
      <c r="F14" s="3">
        <v>79</v>
      </c>
      <c r="G14" s="10">
        <v>77</v>
      </c>
      <c r="H14" s="26">
        <v>79</v>
      </c>
      <c r="J14" s="3"/>
      <c r="K14" s="3"/>
      <c r="L14" s="38">
        <f t="shared" si="0"/>
        <v>235</v>
      </c>
    </row>
    <row r="15" spans="1:12" ht="15" customHeight="1">
      <c r="A15" s="17">
        <v>13</v>
      </c>
      <c r="B15" s="17" t="s">
        <v>51</v>
      </c>
      <c r="C15" s="17" t="s">
        <v>136</v>
      </c>
      <c r="D15" s="17" t="s">
        <v>21</v>
      </c>
      <c r="E15" s="17" t="s">
        <v>9</v>
      </c>
      <c r="F15" s="3">
        <v>75</v>
      </c>
      <c r="G15" s="10">
        <v>70</v>
      </c>
      <c r="I15" s="149">
        <v>78</v>
      </c>
      <c r="J15" s="3"/>
      <c r="K15" s="3"/>
      <c r="L15" s="38">
        <f t="shared" si="0"/>
        <v>223</v>
      </c>
    </row>
    <row r="16" spans="1:12" ht="15" customHeight="1">
      <c r="A16" s="17">
        <v>14</v>
      </c>
      <c r="B16" s="17" t="s">
        <v>126</v>
      </c>
      <c r="C16" s="17" t="s">
        <v>127</v>
      </c>
      <c r="D16" s="17" t="s">
        <v>21</v>
      </c>
      <c r="E16" s="17" t="s">
        <v>9</v>
      </c>
      <c r="F16" s="3">
        <v>77</v>
      </c>
      <c r="G16" s="10">
        <v>68</v>
      </c>
      <c r="H16" s="26">
        <v>76</v>
      </c>
      <c r="J16" s="3"/>
      <c r="K16" s="3"/>
      <c r="L16" s="38">
        <f t="shared" si="0"/>
        <v>221</v>
      </c>
    </row>
    <row r="17" spans="1:12" ht="15" customHeight="1">
      <c r="A17" s="17">
        <v>15</v>
      </c>
      <c r="B17" s="17" t="s">
        <v>0</v>
      </c>
      <c r="C17" s="17" t="s">
        <v>133</v>
      </c>
      <c r="E17" s="17" t="s">
        <v>90</v>
      </c>
      <c r="F17" s="3">
        <v>76</v>
      </c>
      <c r="G17" s="10">
        <v>71</v>
      </c>
      <c r="I17" s="149">
        <v>74</v>
      </c>
      <c r="J17" s="3"/>
      <c r="K17" s="3"/>
      <c r="L17" s="38">
        <f t="shared" si="0"/>
        <v>221</v>
      </c>
    </row>
    <row r="18" spans="1:12" ht="15" customHeight="1">
      <c r="A18" s="17">
        <v>16</v>
      </c>
      <c r="B18" s="17" t="s">
        <v>146</v>
      </c>
      <c r="C18" s="17" t="s">
        <v>147</v>
      </c>
      <c r="D18" s="69" t="s">
        <v>391</v>
      </c>
      <c r="E18" s="17" t="s">
        <v>9</v>
      </c>
      <c r="F18" s="3">
        <v>74</v>
      </c>
      <c r="G18" s="10">
        <v>66</v>
      </c>
      <c r="H18" s="26">
        <v>77</v>
      </c>
      <c r="J18" s="3"/>
      <c r="K18" s="3"/>
      <c r="L18" s="38">
        <f t="shared" si="0"/>
        <v>217</v>
      </c>
    </row>
    <row r="19" spans="1:12" ht="15" customHeight="1">
      <c r="A19" s="17">
        <v>17</v>
      </c>
      <c r="B19" s="17" t="s">
        <v>51</v>
      </c>
      <c r="C19" s="17" t="s">
        <v>161</v>
      </c>
      <c r="D19" s="17" t="s">
        <v>48</v>
      </c>
      <c r="E19" s="17" t="s">
        <v>9</v>
      </c>
      <c r="F19" s="3">
        <v>73</v>
      </c>
      <c r="G19" s="10">
        <v>65</v>
      </c>
      <c r="H19" s="26">
        <v>74</v>
      </c>
      <c r="J19" s="3"/>
      <c r="K19" s="3"/>
      <c r="L19" s="38">
        <f t="shared" si="0"/>
        <v>212</v>
      </c>
    </row>
    <row r="20" spans="1:12" ht="15" customHeight="1">
      <c r="A20" s="17">
        <v>18</v>
      </c>
      <c r="B20" s="17" t="s">
        <v>10</v>
      </c>
      <c r="C20" s="17" t="s">
        <v>166</v>
      </c>
      <c r="E20" s="17" t="s">
        <v>9</v>
      </c>
      <c r="F20" s="3">
        <v>72</v>
      </c>
      <c r="G20" s="10">
        <v>62</v>
      </c>
      <c r="H20" s="26">
        <v>70</v>
      </c>
      <c r="J20" s="3"/>
      <c r="K20" s="3"/>
      <c r="L20" s="38">
        <f t="shared" si="0"/>
        <v>204</v>
      </c>
    </row>
    <row r="21" spans="1:12" ht="15" customHeight="1">
      <c r="A21" s="17">
        <v>19</v>
      </c>
      <c r="B21" s="18" t="s">
        <v>307</v>
      </c>
      <c r="C21" s="18" t="s">
        <v>342</v>
      </c>
      <c r="D21" s="69" t="s">
        <v>391</v>
      </c>
      <c r="E21" s="19" t="s">
        <v>9</v>
      </c>
      <c r="F21" s="18"/>
      <c r="G21" s="10">
        <v>61</v>
      </c>
      <c r="H21" s="26">
        <v>66</v>
      </c>
      <c r="I21" s="149">
        <v>69</v>
      </c>
      <c r="L21" s="38">
        <f t="shared" si="0"/>
        <v>196</v>
      </c>
    </row>
    <row r="22" spans="1:12" ht="15" customHeight="1">
      <c r="A22" s="17">
        <v>20</v>
      </c>
      <c r="B22" s="17" t="s">
        <v>4</v>
      </c>
      <c r="C22" s="17" t="s">
        <v>58</v>
      </c>
      <c r="E22" s="17" t="s">
        <v>59</v>
      </c>
      <c r="F22" s="3">
        <v>91</v>
      </c>
      <c r="G22" s="10">
        <v>93</v>
      </c>
      <c r="J22" s="3"/>
      <c r="K22" s="3"/>
      <c r="L22" s="38">
        <f t="shared" si="0"/>
        <v>184</v>
      </c>
    </row>
    <row r="23" spans="1:12" ht="15" customHeight="1">
      <c r="A23" s="17">
        <v>21</v>
      </c>
      <c r="B23" s="69" t="s">
        <v>78</v>
      </c>
      <c r="C23" s="69" t="s">
        <v>413</v>
      </c>
      <c r="D23" s="69" t="s">
        <v>414</v>
      </c>
      <c r="E23" s="69" t="s">
        <v>9</v>
      </c>
      <c r="H23" s="26">
        <v>92</v>
      </c>
      <c r="I23" s="149">
        <v>89</v>
      </c>
      <c r="L23" s="38">
        <f t="shared" si="0"/>
        <v>181</v>
      </c>
    </row>
    <row r="24" spans="1:12" ht="15" customHeight="1">
      <c r="A24" s="17">
        <v>22</v>
      </c>
      <c r="B24" s="17" t="s">
        <v>63</v>
      </c>
      <c r="C24" s="17" t="s">
        <v>64</v>
      </c>
      <c r="E24" s="17" t="s">
        <v>65</v>
      </c>
      <c r="F24" s="3">
        <v>90</v>
      </c>
      <c r="G24" s="10">
        <v>90</v>
      </c>
      <c r="J24" s="3"/>
      <c r="K24" s="3"/>
      <c r="L24" s="38">
        <f t="shared" si="0"/>
        <v>180</v>
      </c>
    </row>
    <row r="25" spans="1:12" ht="15" customHeight="1">
      <c r="A25" s="17">
        <v>23</v>
      </c>
      <c r="B25" s="18" t="s">
        <v>66</v>
      </c>
      <c r="C25" s="18" t="s">
        <v>272</v>
      </c>
      <c r="D25" s="18"/>
      <c r="E25" s="19" t="s">
        <v>9</v>
      </c>
      <c r="F25" s="18"/>
      <c r="G25" s="10">
        <v>87</v>
      </c>
      <c r="I25" s="149">
        <v>92</v>
      </c>
      <c r="L25" s="38">
        <f t="shared" si="0"/>
        <v>179</v>
      </c>
    </row>
    <row r="26" spans="1:12" ht="15" customHeight="1">
      <c r="A26" s="17">
        <v>24</v>
      </c>
      <c r="B26" s="18" t="s">
        <v>51</v>
      </c>
      <c r="C26" s="18" t="s">
        <v>270</v>
      </c>
      <c r="D26" s="17" t="s">
        <v>21</v>
      </c>
      <c r="E26" s="17" t="s">
        <v>9</v>
      </c>
      <c r="F26" s="18"/>
      <c r="G26" s="10">
        <v>88</v>
      </c>
      <c r="H26" s="26">
        <v>87</v>
      </c>
      <c r="L26" s="38">
        <f t="shared" si="0"/>
        <v>175</v>
      </c>
    </row>
    <row r="27" spans="1:12" ht="15" customHeight="1">
      <c r="A27" s="17">
        <v>25</v>
      </c>
      <c r="B27" s="17" t="s">
        <v>10</v>
      </c>
      <c r="C27" s="17" t="s">
        <v>104</v>
      </c>
      <c r="E27" s="17" t="s">
        <v>9</v>
      </c>
      <c r="F27" s="3">
        <v>82</v>
      </c>
      <c r="H27" s="26">
        <v>91</v>
      </c>
      <c r="J27" s="3"/>
      <c r="K27" s="3"/>
      <c r="L27" s="38">
        <f t="shared" si="0"/>
        <v>173</v>
      </c>
    </row>
    <row r="28" spans="1:12" ht="15" customHeight="1">
      <c r="A28" s="17">
        <v>26</v>
      </c>
      <c r="B28" s="17" t="s">
        <v>46</v>
      </c>
      <c r="C28" s="17" t="s">
        <v>89</v>
      </c>
      <c r="E28" s="17" t="s">
        <v>90</v>
      </c>
      <c r="F28" s="3">
        <v>87</v>
      </c>
      <c r="H28" s="26">
        <v>86</v>
      </c>
      <c r="J28" s="3"/>
      <c r="K28" s="3"/>
      <c r="L28" s="38">
        <f t="shared" si="0"/>
        <v>173</v>
      </c>
    </row>
    <row r="29" spans="1:12" ht="15" customHeight="1">
      <c r="A29" s="17">
        <v>27</v>
      </c>
      <c r="B29" s="18" t="s">
        <v>44</v>
      </c>
      <c r="C29" s="18" t="s">
        <v>282</v>
      </c>
      <c r="D29" s="18" t="s">
        <v>21</v>
      </c>
      <c r="E29" s="17" t="s">
        <v>9</v>
      </c>
      <c r="F29" s="18"/>
      <c r="G29" s="10">
        <v>85</v>
      </c>
      <c r="H29" s="26">
        <v>81</v>
      </c>
      <c r="L29" s="38">
        <f t="shared" si="0"/>
        <v>166</v>
      </c>
    </row>
    <row r="30" spans="1:12" ht="15" customHeight="1">
      <c r="A30" s="17">
        <v>28</v>
      </c>
      <c r="B30" s="18" t="s">
        <v>115</v>
      </c>
      <c r="C30" s="18" t="s">
        <v>291</v>
      </c>
      <c r="D30" s="18"/>
      <c r="E30" s="19" t="s">
        <v>9</v>
      </c>
      <c r="F30" s="18"/>
      <c r="G30" s="10">
        <v>78</v>
      </c>
      <c r="H30" s="26">
        <v>88</v>
      </c>
      <c r="L30" s="38">
        <f t="shared" si="0"/>
        <v>166</v>
      </c>
    </row>
    <row r="31" spans="1:12" ht="15" customHeight="1">
      <c r="A31" s="17">
        <v>29</v>
      </c>
      <c r="B31" s="18" t="s">
        <v>82</v>
      </c>
      <c r="C31" s="18" t="s">
        <v>296</v>
      </c>
      <c r="D31" s="69" t="s">
        <v>424</v>
      </c>
      <c r="E31" s="19" t="s">
        <v>9</v>
      </c>
      <c r="F31" s="18"/>
      <c r="G31" s="10">
        <v>73</v>
      </c>
      <c r="H31" s="26">
        <v>90</v>
      </c>
      <c r="L31" s="38">
        <f t="shared" si="0"/>
        <v>163</v>
      </c>
    </row>
    <row r="32" spans="1:12" ht="15" customHeight="1">
      <c r="A32" s="17">
        <v>30</v>
      </c>
      <c r="B32" s="18" t="s">
        <v>86</v>
      </c>
      <c r="C32" s="18" t="s">
        <v>258</v>
      </c>
      <c r="D32" s="18"/>
      <c r="E32" s="19" t="s">
        <v>9</v>
      </c>
      <c r="F32" s="18"/>
      <c r="G32" s="10">
        <v>79</v>
      </c>
      <c r="H32" s="26">
        <v>82</v>
      </c>
      <c r="L32" s="38">
        <f t="shared" si="0"/>
        <v>161</v>
      </c>
    </row>
    <row r="33" spans="1:12" ht="15" customHeight="1">
      <c r="A33" s="17">
        <v>31</v>
      </c>
      <c r="B33" s="17" t="s">
        <v>115</v>
      </c>
      <c r="C33" s="17" t="s">
        <v>116</v>
      </c>
      <c r="E33" s="17" t="s">
        <v>9</v>
      </c>
      <c r="F33" s="3">
        <v>78</v>
      </c>
      <c r="G33" s="10">
        <v>80</v>
      </c>
      <c r="J33" s="3"/>
      <c r="K33" s="3"/>
      <c r="L33" s="38">
        <f t="shared" si="0"/>
        <v>158</v>
      </c>
    </row>
    <row r="34" spans="1:12" ht="15" customHeight="1">
      <c r="A34" s="17">
        <v>32</v>
      </c>
      <c r="B34" s="18" t="s">
        <v>294</v>
      </c>
      <c r="C34" s="18" t="s">
        <v>187</v>
      </c>
      <c r="D34" s="69" t="s">
        <v>295</v>
      </c>
      <c r="E34" s="69" t="s">
        <v>90</v>
      </c>
      <c r="F34" s="18"/>
      <c r="G34" s="10">
        <v>74</v>
      </c>
      <c r="H34" s="26">
        <v>75</v>
      </c>
      <c r="L34" s="38">
        <f t="shared" si="0"/>
        <v>149</v>
      </c>
    </row>
    <row r="35" spans="1:12" ht="15" customHeight="1">
      <c r="A35" s="17">
        <v>33</v>
      </c>
      <c r="B35" s="18" t="s">
        <v>51</v>
      </c>
      <c r="C35" s="18" t="s">
        <v>329</v>
      </c>
      <c r="D35" s="18"/>
      <c r="E35" s="19" t="s">
        <v>9</v>
      </c>
      <c r="F35" s="18"/>
      <c r="G35" s="10">
        <v>63</v>
      </c>
      <c r="I35" s="149">
        <v>82</v>
      </c>
      <c r="L35" s="38">
        <f aca="true" t="shared" si="1" ref="L35:L66">SUM(F35:K35)</f>
        <v>145</v>
      </c>
    </row>
    <row r="36" spans="1:12" ht="15" customHeight="1">
      <c r="A36" s="17">
        <v>34</v>
      </c>
      <c r="B36" s="18" t="s">
        <v>316</v>
      </c>
      <c r="C36" s="18" t="s">
        <v>315</v>
      </c>
      <c r="E36" s="18" t="s">
        <v>317</v>
      </c>
      <c r="F36" s="18"/>
      <c r="G36" s="10">
        <v>67</v>
      </c>
      <c r="H36" s="26">
        <v>71</v>
      </c>
      <c r="L36" s="38">
        <f t="shared" si="1"/>
        <v>138</v>
      </c>
    </row>
    <row r="37" spans="1:12" ht="15" customHeight="1">
      <c r="A37" s="17">
        <v>35</v>
      </c>
      <c r="B37" s="17" t="s">
        <v>10</v>
      </c>
      <c r="C37" s="17" t="s">
        <v>30</v>
      </c>
      <c r="D37" s="17" t="s">
        <v>31</v>
      </c>
      <c r="E37" s="17" t="s">
        <v>32</v>
      </c>
      <c r="F37" s="3">
        <v>100</v>
      </c>
      <c r="J37" s="3"/>
      <c r="K37" s="3"/>
      <c r="L37" s="38">
        <f t="shared" si="1"/>
        <v>100</v>
      </c>
    </row>
    <row r="38" spans="1:12" ht="15" customHeight="1">
      <c r="A38" s="17">
        <v>36</v>
      </c>
      <c r="B38" s="73" t="s">
        <v>251</v>
      </c>
      <c r="C38" s="73" t="s">
        <v>566</v>
      </c>
      <c r="D38" s="73" t="s">
        <v>568</v>
      </c>
      <c r="E38" s="73" t="s">
        <v>567</v>
      </c>
      <c r="F38" s="3"/>
      <c r="I38" s="149">
        <v>100</v>
      </c>
      <c r="L38" s="38">
        <f t="shared" si="1"/>
        <v>100</v>
      </c>
    </row>
    <row r="39" spans="1:12" ht="15" customHeight="1">
      <c r="A39" s="17">
        <v>37</v>
      </c>
      <c r="B39" s="73" t="s">
        <v>46</v>
      </c>
      <c r="C39" s="73" t="s">
        <v>238</v>
      </c>
      <c r="D39" s="73" t="s">
        <v>21</v>
      </c>
      <c r="E39" s="73" t="s">
        <v>9</v>
      </c>
      <c r="F39" s="3"/>
      <c r="I39" s="149">
        <v>98</v>
      </c>
      <c r="L39" s="38">
        <f t="shared" si="1"/>
        <v>98</v>
      </c>
    </row>
    <row r="40" spans="1:12" ht="15" customHeight="1">
      <c r="A40" s="17">
        <v>38</v>
      </c>
      <c r="B40" s="17" t="s">
        <v>44</v>
      </c>
      <c r="C40" s="17" t="s">
        <v>45</v>
      </c>
      <c r="E40" s="17" t="s">
        <v>16</v>
      </c>
      <c r="F40" s="3">
        <v>96</v>
      </c>
      <c r="J40" s="3"/>
      <c r="K40" s="3"/>
      <c r="L40" s="38">
        <f t="shared" si="1"/>
        <v>96</v>
      </c>
    </row>
    <row r="41" spans="1:12" ht="15" customHeight="1">
      <c r="A41" s="17">
        <v>39</v>
      </c>
      <c r="B41" s="69" t="s">
        <v>159</v>
      </c>
      <c r="C41" s="69" t="s">
        <v>394</v>
      </c>
      <c r="D41" s="69" t="s">
        <v>395</v>
      </c>
      <c r="E41" s="69" t="s">
        <v>135</v>
      </c>
      <c r="H41" s="26">
        <v>94</v>
      </c>
      <c r="L41" s="38">
        <f t="shared" si="1"/>
        <v>94</v>
      </c>
    </row>
    <row r="42" spans="1:12" ht="15" customHeight="1">
      <c r="A42" s="17">
        <v>40</v>
      </c>
      <c r="B42" s="69" t="s">
        <v>115</v>
      </c>
      <c r="C42" s="69" t="s">
        <v>400</v>
      </c>
      <c r="E42" s="69" t="s">
        <v>9</v>
      </c>
      <c r="H42" s="26">
        <v>93</v>
      </c>
      <c r="L42" s="38">
        <f t="shared" si="1"/>
        <v>93</v>
      </c>
    </row>
    <row r="43" spans="1:12" ht="15" customHeight="1">
      <c r="A43" s="17">
        <v>41</v>
      </c>
      <c r="B43" s="18" t="s">
        <v>126</v>
      </c>
      <c r="C43" s="18" t="s">
        <v>255</v>
      </c>
      <c r="D43" s="18"/>
      <c r="E43" s="19" t="s">
        <v>256</v>
      </c>
      <c r="F43" s="18"/>
      <c r="G43" s="10">
        <v>91</v>
      </c>
      <c r="L43" s="38">
        <f t="shared" si="1"/>
        <v>91</v>
      </c>
    </row>
    <row r="44" spans="1:12" ht="15" customHeight="1">
      <c r="A44" s="17">
        <v>42</v>
      </c>
      <c r="B44" s="73" t="s">
        <v>33</v>
      </c>
      <c r="C44" s="73" t="s">
        <v>579</v>
      </c>
      <c r="E44" s="73" t="s">
        <v>9</v>
      </c>
      <c r="F44" s="3"/>
      <c r="I44" s="149">
        <v>91</v>
      </c>
      <c r="L44" s="38">
        <f t="shared" si="1"/>
        <v>91</v>
      </c>
    </row>
    <row r="45" spans="1:12" ht="15" customHeight="1">
      <c r="A45" s="17">
        <v>43</v>
      </c>
      <c r="B45" s="17" t="s">
        <v>82</v>
      </c>
      <c r="C45" s="17" t="s">
        <v>83</v>
      </c>
      <c r="D45" s="17" t="s">
        <v>84</v>
      </c>
      <c r="E45" s="17" t="s">
        <v>85</v>
      </c>
      <c r="F45" s="3">
        <v>88</v>
      </c>
      <c r="J45" s="3"/>
      <c r="K45" s="3"/>
      <c r="L45" s="38">
        <f t="shared" si="1"/>
        <v>88</v>
      </c>
    </row>
    <row r="46" spans="1:12" ht="15" customHeight="1">
      <c r="A46" s="17">
        <v>44</v>
      </c>
      <c r="B46" s="73" t="s">
        <v>335</v>
      </c>
      <c r="C46" s="73" t="s">
        <v>582</v>
      </c>
      <c r="E46" s="73" t="s">
        <v>9</v>
      </c>
      <c r="F46" s="3"/>
      <c r="I46" s="149">
        <v>87</v>
      </c>
      <c r="L46" s="38">
        <f t="shared" si="1"/>
        <v>87</v>
      </c>
    </row>
    <row r="47" spans="1:12" ht="15" customHeight="1">
      <c r="A47" s="17">
        <v>45</v>
      </c>
      <c r="B47" s="18" t="s">
        <v>251</v>
      </c>
      <c r="C47" s="18" t="s">
        <v>273</v>
      </c>
      <c r="D47" s="18"/>
      <c r="E47" s="19" t="s">
        <v>9</v>
      </c>
      <c r="F47" s="18"/>
      <c r="G47" s="10">
        <v>86</v>
      </c>
      <c r="L47" s="38">
        <f t="shared" si="1"/>
        <v>86</v>
      </c>
    </row>
    <row r="48" spans="1:12" ht="15" customHeight="1">
      <c r="A48" s="17">
        <v>46</v>
      </c>
      <c r="B48" s="73" t="s">
        <v>10</v>
      </c>
      <c r="C48" s="73" t="s">
        <v>586</v>
      </c>
      <c r="D48" s="73" t="s">
        <v>588</v>
      </c>
      <c r="E48" s="73" t="s">
        <v>587</v>
      </c>
      <c r="F48" s="3"/>
      <c r="I48" s="149">
        <v>86</v>
      </c>
      <c r="L48" s="38">
        <f t="shared" si="1"/>
        <v>86</v>
      </c>
    </row>
    <row r="49" spans="1:12" ht="15" customHeight="1">
      <c r="A49" s="22">
        <v>47</v>
      </c>
      <c r="B49" s="17" t="s">
        <v>94</v>
      </c>
      <c r="C49" s="17" t="s">
        <v>95</v>
      </c>
      <c r="D49" s="17" t="s">
        <v>31</v>
      </c>
      <c r="E49" s="17" t="s">
        <v>96</v>
      </c>
      <c r="F49" s="3">
        <v>85</v>
      </c>
      <c r="J49" s="3"/>
      <c r="K49" s="3"/>
      <c r="L49" s="38">
        <f t="shared" si="1"/>
        <v>85</v>
      </c>
    </row>
    <row r="50" spans="1:12" ht="15" customHeight="1">
      <c r="A50" s="22">
        <v>48</v>
      </c>
      <c r="B50" s="73" t="s">
        <v>592</v>
      </c>
      <c r="C50" s="73" t="s">
        <v>593</v>
      </c>
      <c r="E50" s="73" t="s">
        <v>9</v>
      </c>
      <c r="F50" s="3"/>
      <c r="I50" s="149">
        <v>83</v>
      </c>
      <c r="L50" s="38">
        <f t="shared" si="1"/>
        <v>83</v>
      </c>
    </row>
    <row r="51" spans="1:12" ht="15" customHeight="1">
      <c r="A51" s="22">
        <v>49</v>
      </c>
      <c r="B51" s="18" t="s">
        <v>40</v>
      </c>
      <c r="C51" s="18" t="s">
        <v>289</v>
      </c>
      <c r="D51" s="18"/>
      <c r="E51" s="19" t="s">
        <v>9</v>
      </c>
      <c r="F51" s="18"/>
      <c r="G51" s="10">
        <v>82</v>
      </c>
      <c r="L51" s="38">
        <f t="shared" si="1"/>
        <v>82</v>
      </c>
    </row>
    <row r="52" spans="1:12" ht="15" customHeight="1">
      <c r="A52" s="22">
        <v>50</v>
      </c>
      <c r="B52" s="17" t="s">
        <v>78</v>
      </c>
      <c r="C52" s="17" t="s">
        <v>15</v>
      </c>
      <c r="E52" s="17" t="s">
        <v>16</v>
      </c>
      <c r="F52" s="3">
        <v>81</v>
      </c>
      <c r="J52" s="3"/>
      <c r="K52" s="3"/>
      <c r="L52" s="38">
        <f t="shared" si="1"/>
        <v>81</v>
      </c>
    </row>
    <row r="53" spans="1:12" ht="15" customHeight="1">
      <c r="A53" s="22">
        <v>51</v>
      </c>
      <c r="B53" s="73" t="s">
        <v>40</v>
      </c>
      <c r="C53" s="73" t="s">
        <v>601</v>
      </c>
      <c r="D53" s="73" t="s">
        <v>391</v>
      </c>
      <c r="E53" s="73" t="s">
        <v>9</v>
      </c>
      <c r="F53" s="3"/>
      <c r="I53" s="149">
        <v>79</v>
      </c>
      <c r="L53" s="38">
        <f t="shared" si="1"/>
        <v>79</v>
      </c>
    </row>
    <row r="54" spans="1:12" ht="15" customHeight="1">
      <c r="A54" s="22">
        <v>52</v>
      </c>
      <c r="B54" s="69" t="s">
        <v>53</v>
      </c>
      <c r="C54" s="69" t="s">
        <v>407</v>
      </c>
      <c r="E54" s="69" t="s">
        <v>65</v>
      </c>
      <c r="H54" s="26">
        <v>78</v>
      </c>
      <c r="L54" s="38">
        <f t="shared" si="1"/>
        <v>78</v>
      </c>
    </row>
    <row r="55" spans="1:12" ht="15" customHeight="1">
      <c r="A55" s="22">
        <v>53</v>
      </c>
      <c r="B55" s="73" t="s">
        <v>137</v>
      </c>
      <c r="C55" s="73" t="s">
        <v>606</v>
      </c>
      <c r="E55" s="73" t="s">
        <v>9</v>
      </c>
      <c r="F55" s="3"/>
      <c r="I55" s="149">
        <v>77</v>
      </c>
      <c r="L55" s="38">
        <f t="shared" si="1"/>
        <v>77</v>
      </c>
    </row>
    <row r="56" spans="1:12" ht="15" customHeight="1">
      <c r="A56" s="22">
        <v>54</v>
      </c>
      <c r="B56" s="73" t="s">
        <v>10</v>
      </c>
      <c r="C56" s="73" t="s">
        <v>547</v>
      </c>
      <c r="E56" s="73" t="s">
        <v>548</v>
      </c>
      <c r="F56" s="3"/>
      <c r="I56" s="149">
        <v>76</v>
      </c>
      <c r="L56" s="38">
        <f t="shared" si="1"/>
        <v>76</v>
      </c>
    </row>
    <row r="57" spans="1:12" ht="15" customHeight="1">
      <c r="A57" s="22">
        <v>55</v>
      </c>
      <c r="B57" s="18" t="s">
        <v>44</v>
      </c>
      <c r="C57" s="18" t="s">
        <v>293</v>
      </c>
      <c r="D57" s="18"/>
      <c r="E57" s="19" t="s">
        <v>90</v>
      </c>
      <c r="F57" s="18"/>
      <c r="G57" s="10">
        <v>75</v>
      </c>
      <c r="L57" s="38">
        <f t="shared" si="1"/>
        <v>75</v>
      </c>
    </row>
    <row r="58" spans="1:12" ht="15" customHeight="1">
      <c r="A58" s="22">
        <v>56</v>
      </c>
      <c r="B58" s="73" t="s">
        <v>33</v>
      </c>
      <c r="C58" s="73" t="s">
        <v>609</v>
      </c>
      <c r="E58" s="73" t="s">
        <v>9</v>
      </c>
      <c r="F58" s="3"/>
      <c r="I58" s="149">
        <v>75</v>
      </c>
      <c r="L58" s="38">
        <f t="shared" si="1"/>
        <v>75</v>
      </c>
    </row>
    <row r="59" spans="1:12" ht="15" customHeight="1">
      <c r="A59" s="22">
        <v>57</v>
      </c>
      <c r="B59" s="69" t="s">
        <v>154</v>
      </c>
      <c r="C59" s="69" t="s">
        <v>507</v>
      </c>
      <c r="D59" s="69" t="s">
        <v>508</v>
      </c>
      <c r="E59" s="69" t="s">
        <v>9</v>
      </c>
      <c r="H59" s="26">
        <v>73</v>
      </c>
      <c r="L59" s="38">
        <f t="shared" si="1"/>
        <v>73</v>
      </c>
    </row>
    <row r="60" spans="1:12" ht="15" customHeight="1">
      <c r="A60" s="22">
        <v>58</v>
      </c>
      <c r="B60" s="73" t="s">
        <v>137</v>
      </c>
      <c r="C60" s="73" t="s">
        <v>611</v>
      </c>
      <c r="E60" s="73" t="s">
        <v>612</v>
      </c>
      <c r="F60" s="3"/>
      <c r="I60" s="149">
        <v>73</v>
      </c>
      <c r="L60" s="38">
        <f t="shared" si="1"/>
        <v>73</v>
      </c>
    </row>
    <row r="61" spans="1:12" ht="15" customHeight="1">
      <c r="A61" s="22">
        <v>59</v>
      </c>
      <c r="B61" s="18" t="s">
        <v>33</v>
      </c>
      <c r="C61" s="18" t="s">
        <v>255</v>
      </c>
      <c r="D61" s="18"/>
      <c r="E61" s="19" t="s">
        <v>9</v>
      </c>
      <c r="F61" s="18"/>
      <c r="G61" s="10">
        <v>72</v>
      </c>
      <c r="L61" s="38">
        <f t="shared" si="1"/>
        <v>72</v>
      </c>
    </row>
    <row r="62" spans="1:12" ht="15" customHeight="1">
      <c r="A62" s="22">
        <v>60</v>
      </c>
      <c r="B62" s="69" t="s">
        <v>82</v>
      </c>
      <c r="C62" s="69" t="s">
        <v>510</v>
      </c>
      <c r="E62" s="69" t="s">
        <v>9</v>
      </c>
      <c r="H62" s="26">
        <v>72</v>
      </c>
      <c r="L62" s="38">
        <f t="shared" si="1"/>
        <v>72</v>
      </c>
    </row>
    <row r="63" spans="1:12" ht="15" customHeight="1">
      <c r="A63" s="22">
        <v>61</v>
      </c>
      <c r="B63" s="73" t="s">
        <v>44</v>
      </c>
      <c r="C63" s="73" t="s">
        <v>613</v>
      </c>
      <c r="E63" s="73" t="s">
        <v>237</v>
      </c>
      <c r="F63" s="3"/>
      <c r="I63" s="149">
        <v>72</v>
      </c>
      <c r="L63" s="38">
        <f t="shared" si="1"/>
        <v>72</v>
      </c>
    </row>
    <row r="64" spans="1:12" ht="15" customHeight="1">
      <c r="A64" s="22">
        <v>62</v>
      </c>
      <c r="B64" s="73" t="s">
        <v>360</v>
      </c>
      <c r="C64" s="73" t="s">
        <v>617</v>
      </c>
      <c r="E64" s="73" t="s">
        <v>9</v>
      </c>
      <c r="F64" s="3"/>
      <c r="I64" s="149">
        <v>71</v>
      </c>
      <c r="L64" s="38">
        <f t="shared" si="1"/>
        <v>71</v>
      </c>
    </row>
    <row r="65" spans="1:12" ht="15" customHeight="1">
      <c r="A65" s="22">
        <v>63</v>
      </c>
      <c r="B65" s="73" t="s">
        <v>38</v>
      </c>
      <c r="C65" s="73" t="s">
        <v>620</v>
      </c>
      <c r="E65" s="73" t="s">
        <v>119</v>
      </c>
      <c r="F65" s="3"/>
      <c r="I65" s="149">
        <v>70</v>
      </c>
      <c r="L65" s="38">
        <f t="shared" si="1"/>
        <v>70</v>
      </c>
    </row>
    <row r="66" spans="1:12" ht="15" customHeight="1">
      <c r="A66" s="22">
        <v>64</v>
      </c>
      <c r="B66" s="69" t="s">
        <v>10</v>
      </c>
      <c r="C66" s="69" t="s">
        <v>76</v>
      </c>
      <c r="E66" s="69" t="s">
        <v>256</v>
      </c>
      <c r="H66" s="26">
        <v>69</v>
      </c>
      <c r="L66" s="38">
        <f t="shared" si="1"/>
        <v>69</v>
      </c>
    </row>
    <row r="67" spans="1:12" ht="15" customHeight="1">
      <c r="A67" s="22">
        <v>65</v>
      </c>
      <c r="B67" s="18" t="s">
        <v>126</v>
      </c>
      <c r="C67" s="18" t="s">
        <v>311</v>
      </c>
      <c r="D67" s="18"/>
      <c r="E67" s="19" t="s">
        <v>9</v>
      </c>
      <c r="F67" s="18"/>
      <c r="G67" s="10">
        <v>69</v>
      </c>
      <c r="L67" s="38">
        <f aca="true" t="shared" si="2" ref="L67:L72">SUM(F67:K67)</f>
        <v>69</v>
      </c>
    </row>
    <row r="68" spans="1:12" ht="15" customHeight="1">
      <c r="A68" s="22">
        <v>66</v>
      </c>
      <c r="B68" s="69" t="s">
        <v>12</v>
      </c>
      <c r="C68" s="69" t="s">
        <v>527</v>
      </c>
      <c r="E68" s="69" t="s">
        <v>9</v>
      </c>
      <c r="H68" s="26">
        <v>67</v>
      </c>
      <c r="L68" s="38">
        <f t="shared" si="2"/>
        <v>67</v>
      </c>
    </row>
    <row r="69" spans="1:12" ht="15" customHeight="1">
      <c r="A69" s="22">
        <v>67</v>
      </c>
      <c r="B69" s="69" t="s">
        <v>535</v>
      </c>
      <c r="C69" s="69" t="s">
        <v>536</v>
      </c>
      <c r="D69" s="69" t="s">
        <v>424</v>
      </c>
      <c r="E69" s="69" t="s">
        <v>90</v>
      </c>
      <c r="H69" s="26">
        <v>65</v>
      </c>
      <c r="L69" s="38">
        <f t="shared" si="2"/>
        <v>65</v>
      </c>
    </row>
    <row r="70" spans="1:12" ht="15" customHeight="1">
      <c r="A70" s="22">
        <v>68</v>
      </c>
      <c r="B70" s="69" t="s">
        <v>66</v>
      </c>
      <c r="C70" s="69" t="s">
        <v>296</v>
      </c>
      <c r="D70" s="69" t="s">
        <v>424</v>
      </c>
      <c r="E70" s="69" t="s">
        <v>9</v>
      </c>
      <c r="H70" s="26">
        <v>64</v>
      </c>
      <c r="L70" s="38">
        <f t="shared" si="2"/>
        <v>64</v>
      </c>
    </row>
    <row r="71" spans="1:12" ht="15" customHeight="1">
      <c r="A71" s="22">
        <v>69</v>
      </c>
      <c r="B71" s="18" t="s">
        <v>51</v>
      </c>
      <c r="C71" s="18" t="s">
        <v>175</v>
      </c>
      <c r="D71" s="18"/>
      <c r="E71" s="19" t="s">
        <v>9</v>
      </c>
      <c r="F71" s="18"/>
      <c r="G71" s="10">
        <v>64</v>
      </c>
      <c r="L71" s="38">
        <f t="shared" si="2"/>
        <v>64</v>
      </c>
    </row>
    <row r="72" spans="1:12" ht="15" customHeight="1">
      <c r="A72" s="22">
        <v>70</v>
      </c>
      <c r="B72" s="18" t="s">
        <v>10</v>
      </c>
      <c r="C72" s="18" t="s">
        <v>355</v>
      </c>
      <c r="D72" s="18"/>
      <c r="E72" s="19" t="s">
        <v>90</v>
      </c>
      <c r="F72" s="18"/>
      <c r="G72" s="10">
        <v>60</v>
      </c>
      <c r="L72" s="38">
        <f t="shared" si="2"/>
        <v>60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1" customWidth="1"/>
    <col min="7" max="7" width="10.421875" style="10" customWidth="1"/>
    <col min="8" max="8" width="12.28125" style="26" customWidth="1"/>
    <col min="9" max="9" width="7.140625" style="149" customWidth="1"/>
    <col min="10" max="10" width="12.00390625" style="5" customWidth="1"/>
    <col min="11" max="11" width="10.140625" style="21" customWidth="1"/>
    <col min="12" max="12" width="6.7109375" style="38" customWidth="1"/>
  </cols>
  <sheetData>
    <row r="1" spans="1:12" ht="24.75" customHeight="1">
      <c r="A1" s="154" t="s">
        <v>629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9" t="s">
        <v>229</v>
      </c>
    </row>
    <row r="3" spans="1:12" s="7" customFormat="1" ht="15" customHeight="1">
      <c r="A3" s="89">
        <v>1</v>
      </c>
      <c r="B3" s="89" t="s">
        <v>66</v>
      </c>
      <c r="C3" s="89" t="s">
        <v>67</v>
      </c>
      <c r="D3" s="89" t="s">
        <v>21</v>
      </c>
      <c r="E3" s="89" t="s">
        <v>9</v>
      </c>
      <c r="F3" s="90">
        <v>98</v>
      </c>
      <c r="G3" s="91">
        <v>100</v>
      </c>
      <c r="H3" s="92">
        <v>100</v>
      </c>
      <c r="I3" s="147">
        <v>100</v>
      </c>
      <c r="J3" s="103"/>
      <c r="K3" s="90"/>
      <c r="L3" s="93">
        <f aca="true" t="shared" si="0" ref="L3:L34">SUM(F3:K3)</f>
        <v>398</v>
      </c>
    </row>
    <row r="4" spans="1:12" s="12" customFormat="1" ht="15" customHeight="1">
      <c r="A4" s="84">
        <v>2</v>
      </c>
      <c r="B4" s="84" t="s">
        <v>38</v>
      </c>
      <c r="C4" s="84" t="s">
        <v>39</v>
      </c>
      <c r="D4" s="84" t="s">
        <v>21</v>
      </c>
      <c r="E4" s="84" t="s">
        <v>9</v>
      </c>
      <c r="F4" s="85">
        <v>100</v>
      </c>
      <c r="G4" s="86">
        <v>98</v>
      </c>
      <c r="H4" s="87">
        <v>96</v>
      </c>
      <c r="I4" s="148">
        <v>98</v>
      </c>
      <c r="J4" s="104"/>
      <c r="K4" s="85"/>
      <c r="L4" s="88">
        <f t="shared" si="0"/>
        <v>392</v>
      </c>
    </row>
    <row r="5" spans="1:12" s="7" customFormat="1" ht="15" customHeight="1">
      <c r="A5" s="89">
        <v>3</v>
      </c>
      <c r="B5" s="89" t="s">
        <v>53</v>
      </c>
      <c r="C5" s="89" t="s">
        <v>76</v>
      </c>
      <c r="D5" s="89" t="s">
        <v>21</v>
      </c>
      <c r="E5" s="89" t="s">
        <v>9</v>
      </c>
      <c r="F5" s="90">
        <v>93</v>
      </c>
      <c r="G5" s="91">
        <v>96</v>
      </c>
      <c r="H5" s="92">
        <v>93</v>
      </c>
      <c r="I5" s="147">
        <v>94</v>
      </c>
      <c r="J5" s="103"/>
      <c r="K5" s="90"/>
      <c r="L5" s="93">
        <f t="shared" si="0"/>
        <v>376</v>
      </c>
    </row>
    <row r="6" spans="1:12" s="7" customFormat="1" ht="15" customHeight="1">
      <c r="A6" s="84">
        <v>4</v>
      </c>
      <c r="B6" s="84" t="s">
        <v>66</v>
      </c>
      <c r="C6" s="84" t="s">
        <v>75</v>
      </c>
      <c r="D6" s="84" t="s">
        <v>21</v>
      </c>
      <c r="E6" s="84" t="s">
        <v>9</v>
      </c>
      <c r="F6" s="85">
        <v>94</v>
      </c>
      <c r="G6" s="86">
        <v>93</v>
      </c>
      <c r="H6" s="87">
        <v>91</v>
      </c>
      <c r="I6" s="148">
        <v>92</v>
      </c>
      <c r="J6" s="104"/>
      <c r="K6" s="85"/>
      <c r="L6" s="88">
        <f t="shared" si="0"/>
        <v>370</v>
      </c>
    </row>
    <row r="7" spans="1:12" s="7" customFormat="1" ht="15" customHeight="1">
      <c r="A7" s="17">
        <v>5</v>
      </c>
      <c r="B7" s="34" t="s">
        <v>33</v>
      </c>
      <c r="C7" s="34" t="s">
        <v>259</v>
      </c>
      <c r="D7" s="70" t="s">
        <v>21</v>
      </c>
      <c r="E7" s="70" t="s">
        <v>9</v>
      </c>
      <c r="F7" s="34"/>
      <c r="G7" s="10">
        <v>94</v>
      </c>
      <c r="H7" s="26">
        <v>92</v>
      </c>
      <c r="I7" s="149">
        <v>91</v>
      </c>
      <c r="J7" s="8"/>
      <c r="K7" s="65"/>
      <c r="L7" s="38">
        <f t="shared" si="0"/>
        <v>277</v>
      </c>
    </row>
    <row r="8" spans="1:12" s="12" customFormat="1" ht="30" customHeight="1">
      <c r="A8" s="17">
        <v>6</v>
      </c>
      <c r="B8" s="34" t="s">
        <v>51</v>
      </c>
      <c r="C8" s="34" t="s">
        <v>281</v>
      </c>
      <c r="D8" s="141" t="s">
        <v>602</v>
      </c>
      <c r="E8" s="66" t="s">
        <v>9</v>
      </c>
      <c r="F8" s="34"/>
      <c r="G8" s="10">
        <v>87</v>
      </c>
      <c r="H8" s="26">
        <v>90</v>
      </c>
      <c r="I8" s="149">
        <v>85</v>
      </c>
      <c r="J8" s="8"/>
      <c r="K8" s="65"/>
      <c r="L8" s="38">
        <f t="shared" si="0"/>
        <v>262</v>
      </c>
    </row>
    <row r="9" spans="1:12" s="7" customFormat="1" ht="15" customHeight="1">
      <c r="A9" s="17">
        <v>7</v>
      </c>
      <c r="B9" s="17" t="s">
        <v>10</v>
      </c>
      <c r="C9" s="17" t="s">
        <v>134</v>
      </c>
      <c r="D9" s="22"/>
      <c r="E9" s="70" t="s">
        <v>9</v>
      </c>
      <c r="F9" s="3">
        <v>89</v>
      </c>
      <c r="G9" s="10">
        <v>83</v>
      </c>
      <c r="H9" s="26">
        <v>88</v>
      </c>
      <c r="I9" s="149"/>
      <c r="J9" s="1"/>
      <c r="K9" s="3"/>
      <c r="L9" s="38">
        <f t="shared" si="0"/>
        <v>260</v>
      </c>
    </row>
    <row r="10" spans="1:12" s="12" customFormat="1" ht="15" customHeight="1">
      <c r="A10" s="17">
        <v>8</v>
      </c>
      <c r="B10" s="17" t="s">
        <v>154</v>
      </c>
      <c r="C10" s="17" t="s">
        <v>155</v>
      </c>
      <c r="D10" s="22"/>
      <c r="E10" s="17" t="s">
        <v>9</v>
      </c>
      <c r="F10" s="3">
        <v>84</v>
      </c>
      <c r="G10" s="10">
        <v>82</v>
      </c>
      <c r="H10" s="26"/>
      <c r="I10" s="149">
        <v>87</v>
      </c>
      <c r="J10" s="1"/>
      <c r="K10" s="3"/>
      <c r="L10" s="38">
        <f t="shared" si="0"/>
        <v>253</v>
      </c>
    </row>
    <row r="11" spans="1:12" s="12" customFormat="1" ht="15" customHeight="1">
      <c r="A11" s="17">
        <v>9</v>
      </c>
      <c r="B11" s="17" t="s">
        <v>51</v>
      </c>
      <c r="C11" s="17" t="s">
        <v>162</v>
      </c>
      <c r="D11" s="17" t="s">
        <v>163</v>
      </c>
      <c r="E11" s="17" t="s">
        <v>9</v>
      </c>
      <c r="F11" s="3">
        <v>82</v>
      </c>
      <c r="G11" s="10">
        <v>74</v>
      </c>
      <c r="H11" s="26">
        <v>79</v>
      </c>
      <c r="I11" s="149"/>
      <c r="J11" s="1"/>
      <c r="K11" s="3"/>
      <c r="L11" s="38">
        <f t="shared" si="0"/>
        <v>235</v>
      </c>
    </row>
    <row r="12" spans="1:12" s="12" customFormat="1" ht="15" customHeight="1">
      <c r="A12" s="17">
        <v>10</v>
      </c>
      <c r="B12" s="70" t="s">
        <v>46</v>
      </c>
      <c r="C12" s="70" t="s">
        <v>387</v>
      </c>
      <c r="D12" s="70" t="s">
        <v>14</v>
      </c>
      <c r="E12" s="70" t="s">
        <v>9</v>
      </c>
      <c r="F12" s="21"/>
      <c r="G12" s="10"/>
      <c r="H12" s="26">
        <v>98</v>
      </c>
      <c r="I12" s="149">
        <v>96</v>
      </c>
      <c r="J12" s="5"/>
      <c r="K12" s="21"/>
      <c r="L12" s="38">
        <f t="shared" si="0"/>
        <v>194</v>
      </c>
    </row>
    <row r="13" spans="1:12" s="12" customFormat="1" ht="15" customHeight="1">
      <c r="A13" s="17">
        <v>11</v>
      </c>
      <c r="B13" s="34" t="s">
        <v>82</v>
      </c>
      <c r="C13" s="34" t="s">
        <v>262</v>
      </c>
      <c r="D13" s="70" t="s">
        <v>396</v>
      </c>
      <c r="E13" s="66" t="s">
        <v>9</v>
      </c>
      <c r="F13" s="34"/>
      <c r="G13" s="10">
        <v>92</v>
      </c>
      <c r="H13" s="26">
        <v>94</v>
      </c>
      <c r="I13" s="149"/>
      <c r="J13" s="8"/>
      <c r="K13" s="65"/>
      <c r="L13" s="38">
        <f t="shared" si="0"/>
        <v>186</v>
      </c>
    </row>
    <row r="14" spans="1:12" s="7" customFormat="1" ht="15" customHeight="1">
      <c r="A14" s="17">
        <v>12</v>
      </c>
      <c r="B14" s="17" t="s">
        <v>66</v>
      </c>
      <c r="C14" s="17" t="s">
        <v>88</v>
      </c>
      <c r="D14" s="17" t="s">
        <v>21</v>
      </c>
      <c r="E14" s="17" t="s">
        <v>9</v>
      </c>
      <c r="F14" s="3">
        <v>91</v>
      </c>
      <c r="G14" s="10">
        <v>91</v>
      </c>
      <c r="H14" s="26"/>
      <c r="I14" s="149"/>
      <c r="J14" s="1"/>
      <c r="K14" s="3"/>
      <c r="L14" s="38">
        <f t="shared" si="0"/>
        <v>182</v>
      </c>
    </row>
    <row r="15" spans="1:12" s="12" customFormat="1" ht="15" customHeight="1">
      <c r="A15" s="17">
        <v>13</v>
      </c>
      <c r="B15" s="17" t="s">
        <v>86</v>
      </c>
      <c r="C15" s="17" t="s">
        <v>87</v>
      </c>
      <c r="D15" s="70" t="s">
        <v>420</v>
      </c>
      <c r="E15" s="17" t="s">
        <v>9</v>
      </c>
      <c r="F15" s="3">
        <v>92</v>
      </c>
      <c r="G15" s="10"/>
      <c r="H15" s="26">
        <v>89</v>
      </c>
      <c r="I15" s="149"/>
      <c r="J15" s="1"/>
      <c r="K15" s="3"/>
      <c r="L15" s="38">
        <f t="shared" si="0"/>
        <v>181</v>
      </c>
    </row>
    <row r="16" spans="1:12" s="7" customFormat="1" ht="15" customHeight="1">
      <c r="A16" s="17">
        <v>14</v>
      </c>
      <c r="B16" s="70" t="s">
        <v>53</v>
      </c>
      <c r="C16" s="70" t="s">
        <v>435</v>
      </c>
      <c r="D16" s="21"/>
      <c r="E16" s="70" t="s">
        <v>9</v>
      </c>
      <c r="F16" s="21"/>
      <c r="G16" s="10"/>
      <c r="H16" s="26">
        <v>86</v>
      </c>
      <c r="I16" s="149">
        <v>90</v>
      </c>
      <c r="J16" s="5"/>
      <c r="K16" s="21"/>
      <c r="L16" s="38">
        <f t="shared" si="0"/>
        <v>176</v>
      </c>
    </row>
    <row r="17" spans="1:12" s="7" customFormat="1" ht="15" customHeight="1">
      <c r="A17" s="17">
        <v>15</v>
      </c>
      <c r="B17" s="70" t="s">
        <v>53</v>
      </c>
      <c r="C17" s="70" t="s">
        <v>443</v>
      </c>
      <c r="D17" s="21"/>
      <c r="E17" s="70" t="s">
        <v>9</v>
      </c>
      <c r="F17" s="21"/>
      <c r="G17" s="10"/>
      <c r="H17" s="26">
        <v>84</v>
      </c>
      <c r="I17" s="149">
        <v>89</v>
      </c>
      <c r="J17" s="5"/>
      <c r="K17" s="21"/>
      <c r="L17" s="38">
        <f t="shared" si="0"/>
        <v>173</v>
      </c>
    </row>
    <row r="18" spans="1:12" s="12" customFormat="1" ht="15" customHeight="1">
      <c r="A18" s="17">
        <v>16</v>
      </c>
      <c r="B18" s="17" t="s">
        <v>141</v>
      </c>
      <c r="C18" s="17" t="s">
        <v>142</v>
      </c>
      <c r="D18" s="17" t="s">
        <v>21</v>
      </c>
      <c r="E18" s="17" t="s">
        <v>9</v>
      </c>
      <c r="F18" s="3">
        <v>87</v>
      </c>
      <c r="G18" s="10"/>
      <c r="H18" s="26">
        <v>85</v>
      </c>
      <c r="I18" s="149"/>
      <c r="J18" s="1"/>
      <c r="K18" s="3"/>
      <c r="L18" s="38">
        <f t="shared" si="0"/>
        <v>172</v>
      </c>
    </row>
    <row r="19" spans="1:12" s="12" customFormat="1" ht="15" customHeight="1">
      <c r="A19" s="17">
        <v>17</v>
      </c>
      <c r="B19" s="17" t="s">
        <v>137</v>
      </c>
      <c r="C19" s="17" t="s">
        <v>138</v>
      </c>
      <c r="D19" s="22"/>
      <c r="E19" s="17" t="s">
        <v>9</v>
      </c>
      <c r="F19" s="3">
        <v>88</v>
      </c>
      <c r="G19" s="10">
        <v>81</v>
      </c>
      <c r="H19" s="26"/>
      <c r="I19" s="149"/>
      <c r="J19" s="1"/>
      <c r="K19" s="3"/>
      <c r="L19" s="38">
        <f t="shared" si="0"/>
        <v>169</v>
      </c>
    </row>
    <row r="20" spans="1:12" s="12" customFormat="1" ht="15" customHeight="1">
      <c r="A20" s="17">
        <v>18</v>
      </c>
      <c r="B20" s="72" t="s">
        <v>46</v>
      </c>
      <c r="C20" s="72" t="s">
        <v>310</v>
      </c>
      <c r="D20" s="21"/>
      <c r="E20" s="72" t="s">
        <v>512</v>
      </c>
      <c r="F20" s="21"/>
      <c r="G20" s="10"/>
      <c r="H20" s="26">
        <v>82</v>
      </c>
      <c r="I20" s="149">
        <v>84</v>
      </c>
      <c r="J20" s="21"/>
      <c r="K20" s="21"/>
      <c r="L20" s="38">
        <f t="shared" si="0"/>
        <v>166</v>
      </c>
    </row>
    <row r="21" spans="1:12" s="7" customFormat="1" ht="15" customHeight="1">
      <c r="A21" s="17">
        <v>19</v>
      </c>
      <c r="B21" s="34" t="s">
        <v>113</v>
      </c>
      <c r="C21" s="34" t="s">
        <v>314</v>
      </c>
      <c r="D21" s="34"/>
      <c r="E21" s="66" t="s">
        <v>9</v>
      </c>
      <c r="F21" s="34"/>
      <c r="G21" s="10">
        <v>80</v>
      </c>
      <c r="H21" s="26"/>
      <c r="I21" s="149">
        <v>83</v>
      </c>
      <c r="J21" s="8"/>
      <c r="K21" s="65"/>
      <c r="L21" s="38">
        <f t="shared" si="0"/>
        <v>163</v>
      </c>
    </row>
    <row r="22" spans="1:12" s="12" customFormat="1" ht="15" customHeight="1">
      <c r="A22" s="17">
        <v>20</v>
      </c>
      <c r="B22" s="34" t="s">
        <v>46</v>
      </c>
      <c r="C22" s="34" t="s">
        <v>326</v>
      </c>
      <c r="D22" s="34"/>
      <c r="E22" s="66" t="s">
        <v>9</v>
      </c>
      <c r="F22" s="34"/>
      <c r="G22" s="10">
        <v>75</v>
      </c>
      <c r="H22" s="26"/>
      <c r="I22" s="149">
        <v>82</v>
      </c>
      <c r="J22" s="8"/>
      <c r="K22" s="65"/>
      <c r="L22" s="38">
        <f t="shared" si="0"/>
        <v>157</v>
      </c>
    </row>
    <row r="23" spans="1:12" s="12" customFormat="1" ht="15" customHeight="1">
      <c r="A23" s="17">
        <v>21</v>
      </c>
      <c r="B23" s="34" t="s">
        <v>156</v>
      </c>
      <c r="C23" s="34" t="s">
        <v>11</v>
      </c>
      <c r="D23" s="34"/>
      <c r="E23" s="66" t="s">
        <v>9</v>
      </c>
      <c r="F23" s="34"/>
      <c r="G23" s="10">
        <v>76</v>
      </c>
      <c r="H23" s="26">
        <v>81</v>
      </c>
      <c r="I23" s="149"/>
      <c r="J23" s="8"/>
      <c r="K23" s="65"/>
      <c r="L23" s="38">
        <f t="shared" si="0"/>
        <v>157</v>
      </c>
    </row>
    <row r="24" spans="1:12" s="12" customFormat="1" ht="15" customHeight="1">
      <c r="A24" s="17">
        <v>22</v>
      </c>
      <c r="B24" s="17" t="s">
        <v>72</v>
      </c>
      <c r="C24" s="17" t="s">
        <v>73</v>
      </c>
      <c r="D24" s="22"/>
      <c r="E24" s="17" t="s">
        <v>74</v>
      </c>
      <c r="F24" s="3">
        <v>96</v>
      </c>
      <c r="G24" s="10"/>
      <c r="H24" s="26"/>
      <c r="I24" s="149"/>
      <c r="J24" s="1"/>
      <c r="K24" s="3"/>
      <c r="L24" s="38">
        <f t="shared" si="0"/>
        <v>96</v>
      </c>
    </row>
    <row r="25" spans="1:12" s="7" customFormat="1" ht="15" customHeight="1">
      <c r="A25" s="17">
        <v>23</v>
      </c>
      <c r="B25" s="73" t="s">
        <v>82</v>
      </c>
      <c r="C25" s="73" t="s">
        <v>580</v>
      </c>
      <c r="D25" s="73" t="s">
        <v>21</v>
      </c>
      <c r="E25" s="73" t="s">
        <v>9</v>
      </c>
      <c r="F25" s="3"/>
      <c r="G25" s="10"/>
      <c r="H25" s="26"/>
      <c r="I25" s="149">
        <v>93</v>
      </c>
      <c r="J25" s="22"/>
      <c r="K25" s="22"/>
      <c r="L25" s="38">
        <f t="shared" si="0"/>
        <v>93</v>
      </c>
    </row>
    <row r="26" spans="1:12" s="12" customFormat="1" ht="15" customHeight="1">
      <c r="A26" s="17">
        <v>24</v>
      </c>
      <c r="B26" s="17" t="s">
        <v>130</v>
      </c>
      <c r="C26" s="17" t="s">
        <v>131</v>
      </c>
      <c r="D26" s="22"/>
      <c r="E26" s="17" t="s">
        <v>9</v>
      </c>
      <c r="F26" s="3">
        <v>90</v>
      </c>
      <c r="G26" s="10"/>
      <c r="H26" s="26"/>
      <c r="I26" s="149"/>
      <c r="J26" s="1"/>
      <c r="K26" s="3"/>
      <c r="L26" s="38">
        <f t="shared" si="0"/>
        <v>90</v>
      </c>
    </row>
    <row r="27" spans="1:12" s="12" customFormat="1" ht="15" customHeight="1">
      <c r="A27" s="17">
        <v>25</v>
      </c>
      <c r="B27" s="34" t="s">
        <v>40</v>
      </c>
      <c r="C27" s="34" t="s">
        <v>263</v>
      </c>
      <c r="D27" s="34" t="s">
        <v>264</v>
      </c>
      <c r="E27" s="66"/>
      <c r="F27" s="34"/>
      <c r="G27" s="10">
        <v>90</v>
      </c>
      <c r="H27" s="26"/>
      <c r="I27" s="149"/>
      <c r="J27" s="8"/>
      <c r="K27" s="65"/>
      <c r="L27" s="38">
        <f t="shared" si="0"/>
        <v>90</v>
      </c>
    </row>
    <row r="28" spans="1:12" s="12" customFormat="1" ht="15" customHeight="1">
      <c r="A28" s="17">
        <v>26</v>
      </c>
      <c r="B28" s="34" t="s">
        <v>82</v>
      </c>
      <c r="C28" s="34" t="s">
        <v>271</v>
      </c>
      <c r="D28" s="34"/>
      <c r="E28" s="66" t="s">
        <v>9</v>
      </c>
      <c r="F28" s="34"/>
      <c r="G28" s="10">
        <v>89</v>
      </c>
      <c r="H28" s="26"/>
      <c r="I28" s="149"/>
      <c r="J28" s="8"/>
      <c r="K28" s="65"/>
      <c r="L28" s="38">
        <f t="shared" si="0"/>
        <v>89</v>
      </c>
    </row>
    <row r="29" spans="1:12" s="12" customFormat="1" ht="15" customHeight="1">
      <c r="A29" s="17">
        <v>27</v>
      </c>
      <c r="B29" s="34" t="s">
        <v>280</v>
      </c>
      <c r="C29" s="34" t="s">
        <v>279</v>
      </c>
      <c r="D29" s="34"/>
      <c r="E29" s="66" t="s">
        <v>9</v>
      </c>
      <c r="F29" s="34"/>
      <c r="G29" s="10">
        <v>88</v>
      </c>
      <c r="H29" s="26"/>
      <c r="I29" s="149"/>
      <c r="J29" s="8"/>
      <c r="K29" s="65"/>
      <c r="L29" s="38">
        <f t="shared" si="0"/>
        <v>88</v>
      </c>
    </row>
    <row r="30" spans="1:12" s="7" customFormat="1" ht="15" customHeight="1">
      <c r="A30" s="17">
        <v>28</v>
      </c>
      <c r="B30" s="73" t="s">
        <v>94</v>
      </c>
      <c r="C30" s="73" t="s">
        <v>491</v>
      </c>
      <c r="D30" s="22"/>
      <c r="E30" s="73" t="s">
        <v>9</v>
      </c>
      <c r="F30" s="3"/>
      <c r="G30" s="10"/>
      <c r="H30" s="26"/>
      <c r="I30" s="149">
        <v>88</v>
      </c>
      <c r="J30" s="22"/>
      <c r="K30" s="22"/>
      <c r="L30" s="38">
        <f t="shared" si="0"/>
        <v>88</v>
      </c>
    </row>
    <row r="31" spans="1:12" s="12" customFormat="1" ht="15" customHeight="1">
      <c r="A31" s="17">
        <v>29</v>
      </c>
      <c r="B31" s="70" t="s">
        <v>286</v>
      </c>
      <c r="C31" s="70" t="s">
        <v>426</v>
      </c>
      <c r="D31" s="70" t="s">
        <v>427</v>
      </c>
      <c r="E31" s="70" t="s">
        <v>428</v>
      </c>
      <c r="F31" s="21"/>
      <c r="G31" s="10"/>
      <c r="H31" s="26">
        <v>87</v>
      </c>
      <c r="I31" s="149"/>
      <c r="J31" s="5"/>
      <c r="K31" s="21"/>
      <c r="L31" s="38">
        <f t="shared" si="0"/>
        <v>87</v>
      </c>
    </row>
    <row r="32" spans="1:12" s="12" customFormat="1" ht="15" customHeight="1">
      <c r="A32" s="17">
        <v>30</v>
      </c>
      <c r="B32" s="34" t="s">
        <v>17</v>
      </c>
      <c r="C32" s="34" t="s">
        <v>262</v>
      </c>
      <c r="D32" s="34" t="s">
        <v>284</v>
      </c>
      <c r="E32" s="66"/>
      <c r="F32" s="34"/>
      <c r="G32" s="10">
        <v>86</v>
      </c>
      <c r="H32" s="26"/>
      <c r="I32" s="149"/>
      <c r="J32" s="8"/>
      <c r="K32" s="65"/>
      <c r="L32" s="38">
        <f t="shared" si="0"/>
        <v>86</v>
      </c>
    </row>
    <row r="33" spans="1:12" s="7" customFormat="1" ht="15" customHeight="1">
      <c r="A33" s="17">
        <v>31</v>
      </c>
      <c r="B33" s="17" t="s">
        <v>82</v>
      </c>
      <c r="C33" s="17" t="s">
        <v>143</v>
      </c>
      <c r="D33" s="17" t="s">
        <v>144</v>
      </c>
      <c r="E33" s="17" t="s">
        <v>16</v>
      </c>
      <c r="F33" s="3">
        <v>86</v>
      </c>
      <c r="G33" s="10"/>
      <c r="H33" s="26"/>
      <c r="I33" s="149"/>
      <c r="J33" s="1"/>
      <c r="K33" s="3"/>
      <c r="L33" s="38">
        <f t="shared" si="0"/>
        <v>86</v>
      </c>
    </row>
    <row r="34" spans="1:12" s="12" customFormat="1" ht="15" customHeight="1">
      <c r="A34" s="17">
        <v>32</v>
      </c>
      <c r="B34" s="73" t="s">
        <v>66</v>
      </c>
      <c r="C34" s="73" t="s">
        <v>596</v>
      </c>
      <c r="D34" s="22"/>
      <c r="E34" s="73" t="s">
        <v>546</v>
      </c>
      <c r="F34" s="3"/>
      <c r="G34" s="10"/>
      <c r="H34" s="26"/>
      <c r="I34" s="149">
        <v>86</v>
      </c>
      <c r="J34" s="22"/>
      <c r="K34" s="22"/>
      <c r="L34" s="38">
        <f t="shared" si="0"/>
        <v>86</v>
      </c>
    </row>
    <row r="35" spans="1:12" s="12" customFormat="1" ht="15" customHeight="1">
      <c r="A35" s="17">
        <v>33</v>
      </c>
      <c r="B35" s="17" t="s">
        <v>40</v>
      </c>
      <c r="C35" s="17" t="s">
        <v>145</v>
      </c>
      <c r="D35" s="22"/>
      <c r="E35" s="17" t="s">
        <v>16</v>
      </c>
      <c r="F35" s="3">
        <v>85</v>
      </c>
      <c r="G35" s="10"/>
      <c r="H35" s="26"/>
      <c r="I35" s="149"/>
      <c r="J35" s="1"/>
      <c r="K35" s="3"/>
      <c r="L35" s="38">
        <f aca="true" t="shared" si="1" ref="L35:L53">SUM(F35:K35)</f>
        <v>85</v>
      </c>
    </row>
    <row r="36" spans="1:12" s="7" customFormat="1" ht="15" customHeight="1">
      <c r="A36" s="17">
        <v>34</v>
      </c>
      <c r="B36" s="34" t="s">
        <v>286</v>
      </c>
      <c r="C36" s="34" t="s">
        <v>285</v>
      </c>
      <c r="D36" s="34" t="s">
        <v>287</v>
      </c>
      <c r="E36" s="66"/>
      <c r="F36" s="34"/>
      <c r="G36" s="10">
        <v>85</v>
      </c>
      <c r="H36" s="26"/>
      <c r="I36" s="149"/>
      <c r="J36" s="8"/>
      <c r="K36" s="65"/>
      <c r="L36" s="38">
        <f t="shared" si="1"/>
        <v>85</v>
      </c>
    </row>
    <row r="37" spans="1:12" s="12" customFormat="1" ht="15" customHeight="1">
      <c r="A37" s="17">
        <v>35</v>
      </c>
      <c r="B37" s="34" t="s">
        <v>40</v>
      </c>
      <c r="C37" s="34" t="s">
        <v>290</v>
      </c>
      <c r="D37" s="34"/>
      <c r="E37" s="66" t="s">
        <v>9</v>
      </c>
      <c r="F37" s="34"/>
      <c r="G37" s="10">
        <v>84</v>
      </c>
      <c r="H37" s="26"/>
      <c r="I37" s="149"/>
      <c r="J37" s="8"/>
      <c r="K37" s="65"/>
      <c r="L37" s="38">
        <f t="shared" si="1"/>
        <v>84</v>
      </c>
    </row>
    <row r="38" spans="1:12" ht="15" customHeight="1">
      <c r="A38" s="21">
        <v>36</v>
      </c>
      <c r="B38" s="70" t="s">
        <v>286</v>
      </c>
      <c r="C38" s="70" t="s">
        <v>502</v>
      </c>
      <c r="E38" s="70" t="s">
        <v>9</v>
      </c>
      <c r="H38" s="26">
        <v>83</v>
      </c>
      <c r="L38" s="38">
        <f t="shared" si="1"/>
        <v>83</v>
      </c>
    </row>
    <row r="39" spans="1:12" ht="15" customHeight="1">
      <c r="A39" s="21">
        <v>37</v>
      </c>
      <c r="B39" s="17" t="s">
        <v>159</v>
      </c>
      <c r="C39" s="17" t="s">
        <v>160</v>
      </c>
      <c r="D39" s="17" t="s">
        <v>103</v>
      </c>
      <c r="E39" s="17" t="s">
        <v>103</v>
      </c>
      <c r="F39" s="3">
        <v>83</v>
      </c>
      <c r="J39" s="1"/>
      <c r="K39" s="3"/>
      <c r="L39" s="38">
        <f t="shared" si="1"/>
        <v>83</v>
      </c>
    </row>
    <row r="40" spans="1:12" ht="15" customHeight="1">
      <c r="A40" s="21">
        <v>38</v>
      </c>
      <c r="B40" s="17" t="s">
        <v>82</v>
      </c>
      <c r="C40" s="17" t="s">
        <v>167</v>
      </c>
      <c r="D40" s="22"/>
      <c r="E40" s="17" t="s">
        <v>9</v>
      </c>
      <c r="F40" s="3">
        <v>81</v>
      </c>
      <c r="J40" s="1"/>
      <c r="K40" s="3"/>
      <c r="L40" s="38">
        <f t="shared" si="1"/>
        <v>81</v>
      </c>
    </row>
    <row r="41" spans="1:12" ht="15" customHeight="1">
      <c r="A41" s="21">
        <v>39</v>
      </c>
      <c r="B41" s="73" t="s">
        <v>251</v>
      </c>
      <c r="C41" s="73" t="s">
        <v>614</v>
      </c>
      <c r="D41" s="73" t="s">
        <v>391</v>
      </c>
      <c r="E41" s="73" t="s">
        <v>9</v>
      </c>
      <c r="F41" s="3"/>
      <c r="I41" s="149">
        <v>81</v>
      </c>
      <c r="J41" s="22"/>
      <c r="K41" s="22"/>
      <c r="L41" s="38">
        <f t="shared" si="1"/>
        <v>81</v>
      </c>
    </row>
    <row r="42" spans="1:12" ht="15" customHeight="1">
      <c r="A42" s="21">
        <v>40</v>
      </c>
      <c r="B42" s="70" t="s">
        <v>46</v>
      </c>
      <c r="C42" s="70" t="s">
        <v>519</v>
      </c>
      <c r="D42" s="70" t="s">
        <v>520</v>
      </c>
      <c r="E42" s="70" t="s">
        <v>521</v>
      </c>
      <c r="H42" s="26">
        <v>80</v>
      </c>
      <c r="L42" s="38">
        <f t="shared" si="1"/>
        <v>80</v>
      </c>
    </row>
    <row r="43" spans="1:12" ht="15" customHeight="1">
      <c r="A43" s="21">
        <v>41</v>
      </c>
      <c r="B43" s="17" t="s">
        <v>82</v>
      </c>
      <c r="C43" s="17" t="s">
        <v>175</v>
      </c>
      <c r="D43" s="17" t="s">
        <v>176</v>
      </c>
      <c r="E43" s="17" t="s">
        <v>9</v>
      </c>
      <c r="F43" s="3">
        <v>80</v>
      </c>
      <c r="J43" s="1"/>
      <c r="K43" s="3"/>
      <c r="L43" s="38">
        <f t="shared" si="1"/>
        <v>80</v>
      </c>
    </row>
    <row r="44" spans="1:12" ht="15" customHeight="1">
      <c r="A44" s="21">
        <v>42</v>
      </c>
      <c r="B44" s="73" t="s">
        <v>137</v>
      </c>
      <c r="C44" s="73" t="s">
        <v>160</v>
      </c>
      <c r="D44" s="22"/>
      <c r="E44" s="73" t="s">
        <v>9</v>
      </c>
      <c r="F44" s="3"/>
      <c r="I44" s="149">
        <v>80</v>
      </c>
      <c r="J44" s="22"/>
      <c r="K44" s="22"/>
      <c r="L44" s="38">
        <f t="shared" si="1"/>
        <v>80</v>
      </c>
    </row>
    <row r="45" spans="1:12" ht="15" customHeight="1">
      <c r="A45" s="21">
        <v>43</v>
      </c>
      <c r="B45" s="34" t="s">
        <v>66</v>
      </c>
      <c r="C45" s="34" t="s">
        <v>322</v>
      </c>
      <c r="D45" s="34" t="s">
        <v>233</v>
      </c>
      <c r="E45" s="66"/>
      <c r="F45" s="34"/>
      <c r="G45" s="10">
        <v>79</v>
      </c>
      <c r="J45" s="8"/>
      <c r="K45" s="65"/>
      <c r="L45" s="38">
        <f t="shared" si="1"/>
        <v>79</v>
      </c>
    </row>
    <row r="46" spans="1:12" ht="15" customHeight="1">
      <c r="A46" s="21">
        <v>44</v>
      </c>
      <c r="B46" s="70" t="s">
        <v>66</v>
      </c>
      <c r="C46" s="70" t="s">
        <v>500</v>
      </c>
      <c r="E46" s="70" t="s">
        <v>65</v>
      </c>
      <c r="H46" s="26">
        <v>78</v>
      </c>
      <c r="L46" s="38">
        <f t="shared" si="1"/>
        <v>78</v>
      </c>
    </row>
    <row r="47" spans="1:12" ht="15" customHeight="1">
      <c r="A47" s="21">
        <v>45</v>
      </c>
      <c r="B47" s="34" t="s">
        <v>128</v>
      </c>
      <c r="C47" s="34" t="s">
        <v>323</v>
      </c>
      <c r="D47" s="34" t="s">
        <v>324</v>
      </c>
      <c r="E47" s="66"/>
      <c r="F47" s="34"/>
      <c r="G47" s="10">
        <v>78</v>
      </c>
      <c r="J47" s="8"/>
      <c r="K47" s="65"/>
      <c r="L47" s="38">
        <f t="shared" si="1"/>
        <v>78</v>
      </c>
    </row>
    <row r="48" spans="1:12" ht="15" customHeight="1">
      <c r="A48" s="21">
        <v>46</v>
      </c>
      <c r="B48" s="34" t="s">
        <v>316</v>
      </c>
      <c r="C48" s="34" t="s">
        <v>76</v>
      </c>
      <c r="D48" s="34" t="s">
        <v>325</v>
      </c>
      <c r="E48" s="66"/>
      <c r="F48" s="34"/>
      <c r="G48" s="10">
        <v>77</v>
      </c>
      <c r="J48" s="8"/>
      <c r="K48" s="65"/>
      <c r="L48" s="38">
        <f t="shared" si="1"/>
        <v>77</v>
      </c>
    </row>
    <row r="49" spans="1:12" s="7" customFormat="1" ht="15" customHeight="1">
      <c r="A49" s="22">
        <v>47</v>
      </c>
      <c r="B49" s="70" t="s">
        <v>101</v>
      </c>
      <c r="C49" s="70" t="s">
        <v>528</v>
      </c>
      <c r="D49" s="21"/>
      <c r="E49" s="70" t="s">
        <v>9</v>
      </c>
      <c r="F49" s="21"/>
      <c r="G49" s="10"/>
      <c r="H49" s="26">
        <v>77</v>
      </c>
      <c r="I49" s="149"/>
      <c r="J49" s="5"/>
      <c r="K49" s="21"/>
      <c r="L49" s="38">
        <f t="shared" si="1"/>
        <v>77</v>
      </c>
    </row>
    <row r="50" spans="1:12" s="7" customFormat="1" ht="15" customHeight="1">
      <c r="A50" s="22">
        <v>48</v>
      </c>
      <c r="B50" s="70" t="s">
        <v>529</v>
      </c>
      <c r="C50" s="70" t="s">
        <v>478</v>
      </c>
      <c r="D50" s="70" t="s">
        <v>530</v>
      </c>
      <c r="E50" s="70" t="s">
        <v>531</v>
      </c>
      <c r="F50" s="21"/>
      <c r="G50" s="10"/>
      <c r="H50" s="26">
        <v>76</v>
      </c>
      <c r="I50" s="149"/>
      <c r="J50" s="5"/>
      <c r="K50" s="21"/>
      <c r="L50" s="38">
        <f t="shared" si="1"/>
        <v>76</v>
      </c>
    </row>
    <row r="51" spans="1:12" s="7" customFormat="1" ht="15" customHeight="1">
      <c r="A51" s="22">
        <v>49</v>
      </c>
      <c r="B51" s="70" t="s">
        <v>63</v>
      </c>
      <c r="C51" s="70" t="s">
        <v>541</v>
      </c>
      <c r="D51" s="70" t="s">
        <v>21</v>
      </c>
      <c r="E51" s="70" t="s">
        <v>9</v>
      </c>
      <c r="F51" s="21"/>
      <c r="G51" s="10"/>
      <c r="H51" s="26">
        <v>75</v>
      </c>
      <c r="I51" s="149"/>
      <c r="J51" s="5"/>
      <c r="K51" s="21"/>
      <c r="L51" s="38">
        <f t="shared" si="1"/>
        <v>75</v>
      </c>
    </row>
    <row r="52" spans="1:12" s="7" customFormat="1" ht="15" customHeight="1">
      <c r="A52" s="22">
        <v>50</v>
      </c>
      <c r="B52" s="34" t="s">
        <v>332</v>
      </c>
      <c r="C52" s="34" t="s">
        <v>331</v>
      </c>
      <c r="D52" s="34"/>
      <c r="E52" s="66" t="s">
        <v>333</v>
      </c>
      <c r="F52" s="34"/>
      <c r="G52" s="10">
        <v>73</v>
      </c>
      <c r="H52" s="26"/>
      <c r="I52" s="149"/>
      <c r="J52" s="8"/>
      <c r="K52" s="65"/>
      <c r="L52" s="38">
        <f t="shared" si="1"/>
        <v>73</v>
      </c>
    </row>
    <row r="53" spans="1:12" s="7" customFormat="1" ht="15" customHeight="1">
      <c r="A53" s="22">
        <v>51</v>
      </c>
      <c r="B53" s="34" t="s">
        <v>66</v>
      </c>
      <c r="C53" s="34" t="s">
        <v>340</v>
      </c>
      <c r="D53" s="34" t="s">
        <v>341</v>
      </c>
      <c r="E53" s="66"/>
      <c r="F53" s="34"/>
      <c r="G53" s="10">
        <v>72</v>
      </c>
      <c r="H53" s="26"/>
      <c r="I53" s="149"/>
      <c r="J53" s="8"/>
      <c r="K53" s="65"/>
      <c r="L53" s="38">
        <f t="shared" si="1"/>
        <v>72</v>
      </c>
    </row>
  </sheetData>
  <sheetProtection selectLockedCells="1" selectUnlockedCells="1"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1" customWidth="1"/>
    <col min="7" max="7" width="10.421875" style="21" customWidth="1"/>
    <col min="8" max="8" width="12.28125" style="26" customWidth="1"/>
    <col min="9" max="9" width="7.140625" style="149" customWidth="1"/>
    <col min="10" max="10" width="12.00390625" style="21" customWidth="1"/>
    <col min="11" max="11" width="10.140625" style="21" customWidth="1"/>
    <col min="12" max="12" width="6.7109375" style="21" customWidth="1"/>
  </cols>
  <sheetData>
    <row r="1" spans="1:12" ht="24.75" customHeight="1">
      <c r="A1" s="154" t="s">
        <v>628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9" t="s">
        <v>229</v>
      </c>
    </row>
    <row r="3" spans="1:12" s="7" customFormat="1" ht="15" customHeight="1">
      <c r="A3" s="89">
        <v>1</v>
      </c>
      <c r="B3" s="89" t="s">
        <v>307</v>
      </c>
      <c r="C3" s="89" t="s">
        <v>120</v>
      </c>
      <c r="D3" s="89" t="s">
        <v>21</v>
      </c>
      <c r="E3" s="89" t="s">
        <v>9</v>
      </c>
      <c r="F3" s="90">
        <v>98</v>
      </c>
      <c r="G3" s="91">
        <v>93</v>
      </c>
      <c r="H3" s="92">
        <v>98</v>
      </c>
      <c r="I3" s="147">
        <v>96</v>
      </c>
      <c r="J3" s="90"/>
      <c r="K3" s="90"/>
      <c r="L3" s="93">
        <f aca="true" t="shared" si="0" ref="L3:L21">SUM(F3:K3)</f>
        <v>385</v>
      </c>
    </row>
    <row r="4" spans="1:12" s="7" customFormat="1" ht="15" customHeight="1">
      <c r="A4" s="84">
        <v>2</v>
      </c>
      <c r="B4" s="84" t="s">
        <v>156</v>
      </c>
      <c r="C4" s="84" t="s">
        <v>157</v>
      </c>
      <c r="D4" s="84" t="s">
        <v>21</v>
      </c>
      <c r="E4" s="84" t="s">
        <v>9</v>
      </c>
      <c r="F4" s="85">
        <v>96</v>
      </c>
      <c r="G4" s="86">
        <v>92</v>
      </c>
      <c r="H4" s="87">
        <v>96</v>
      </c>
      <c r="I4" s="148">
        <v>94</v>
      </c>
      <c r="J4" s="102"/>
      <c r="K4" s="102"/>
      <c r="L4" s="88">
        <f t="shared" si="0"/>
        <v>378</v>
      </c>
    </row>
    <row r="5" spans="1:12" s="7" customFormat="1" ht="15" customHeight="1">
      <c r="A5" s="17">
        <v>3</v>
      </c>
      <c r="B5" s="18" t="s">
        <v>101</v>
      </c>
      <c r="C5" s="18" t="s">
        <v>283</v>
      </c>
      <c r="D5" s="71" t="s">
        <v>438</v>
      </c>
      <c r="E5" s="17" t="s">
        <v>9</v>
      </c>
      <c r="F5" s="22"/>
      <c r="G5" s="10">
        <v>94</v>
      </c>
      <c r="H5" s="26">
        <v>100</v>
      </c>
      <c r="I5" s="149">
        <v>100</v>
      </c>
      <c r="J5" s="21"/>
      <c r="K5" s="21"/>
      <c r="L5" s="38">
        <f t="shared" si="0"/>
        <v>294</v>
      </c>
    </row>
    <row r="6" spans="1:12" s="7" customFormat="1" ht="15" customHeight="1">
      <c r="A6" s="17">
        <v>4</v>
      </c>
      <c r="B6" s="17" t="s">
        <v>159</v>
      </c>
      <c r="C6" s="17" t="s">
        <v>69</v>
      </c>
      <c r="D6" s="22"/>
      <c r="E6" s="17" t="s">
        <v>174</v>
      </c>
      <c r="F6" s="3">
        <v>92</v>
      </c>
      <c r="G6" s="10">
        <v>90</v>
      </c>
      <c r="H6" s="26">
        <v>92</v>
      </c>
      <c r="I6" s="149"/>
      <c r="J6" s="21"/>
      <c r="K6" s="21"/>
      <c r="L6" s="38">
        <f t="shared" si="0"/>
        <v>274</v>
      </c>
    </row>
    <row r="7" spans="1:12" s="7" customFormat="1" ht="15" customHeight="1">
      <c r="A7" s="17">
        <v>5</v>
      </c>
      <c r="B7" s="18" t="s">
        <v>38</v>
      </c>
      <c r="C7" s="18" t="s">
        <v>246</v>
      </c>
      <c r="D7" s="22"/>
      <c r="E7" s="18" t="s">
        <v>247</v>
      </c>
      <c r="F7" s="22"/>
      <c r="G7" s="10">
        <v>100</v>
      </c>
      <c r="H7" s="26"/>
      <c r="I7" s="149"/>
      <c r="J7" s="3"/>
      <c r="K7" s="3"/>
      <c r="L7" s="38">
        <f t="shared" si="0"/>
        <v>100</v>
      </c>
    </row>
    <row r="8" spans="1:12" s="7" customFormat="1" ht="15" customHeight="1">
      <c r="A8" s="17">
        <v>6</v>
      </c>
      <c r="B8" s="17" t="s">
        <v>72</v>
      </c>
      <c r="C8" s="17" t="s">
        <v>112</v>
      </c>
      <c r="D8" s="22"/>
      <c r="E8" s="17" t="s">
        <v>24</v>
      </c>
      <c r="F8" s="3">
        <v>100</v>
      </c>
      <c r="G8" s="10"/>
      <c r="H8" s="26"/>
      <c r="I8" s="149"/>
      <c r="J8" s="21"/>
      <c r="K8" s="21"/>
      <c r="L8" s="38">
        <f t="shared" si="0"/>
        <v>100</v>
      </c>
    </row>
    <row r="9" spans="1:12" ht="15" customHeight="1">
      <c r="A9" s="17">
        <v>7</v>
      </c>
      <c r="B9" s="18" t="s">
        <v>154</v>
      </c>
      <c r="C9" s="18" t="s">
        <v>257</v>
      </c>
      <c r="D9" s="18"/>
      <c r="E9" s="17" t="s">
        <v>9</v>
      </c>
      <c r="F9" s="22"/>
      <c r="G9" s="10">
        <v>98</v>
      </c>
      <c r="L9" s="38">
        <f t="shared" si="0"/>
        <v>98</v>
      </c>
    </row>
    <row r="10" spans="1:12" ht="15" customHeight="1">
      <c r="A10" s="17">
        <v>8</v>
      </c>
      <c r="B10" s="73" t="s">
        <v>82</v>
      </c>
      <c r="C10" s="73" t="s">
        <v>594</v>
      </c>
      <c r="D10" s="73" t="s">
        <v>595</v>
      </c>
      <c r="E10" s="73" t="s">
        <v>546</v>
      </c>
      <c r="F10" s="3"/>
      <c r="G10" s="10"/>
      <c r="I10" s="149">
        <v>98</v>
      </c>
      <c r="J10" s="22"/>
      <c r="K10" s="22"/>
      <c r="L10" s="38">
        <f t="shared" si="0"/>
        <v>98</v>
      </c>
    </row>
    <row r="11" spans="1:12" ht="15" customHeight="1">
      <c r="A11" s="17">
        <v>9</v>
      </c>
      <c r="B11" s="18" t="s">
        <v>66</v>
      </c>
      <c r="C11" s="18" t="s">
        <v>276</v>
      </c>
      <c r="D11" s="18" t="s">
        <v>277</v>
      </c>
      <c r="E11" s="22"/>
      <c r="F11" s="22"/>
      <c r="G11" s="10">
        <v>96</v>
      </c>
      <c r="J11" s="3"/>
      <c r="K11" s="3"/>
      <c r="L11" s="38">
        <f t="shared" si="0"/>
        <v>96</v>
      </c>
    </row>
    <row r="12" spans="1:12" ht="15" customHeight="1">
      <c r="A12" s="17">
        <v>10</v>
      </c>
      <c r="B12" s="71" t="s">
        <v>130</v>
      </c>
      <c r="C12" s="71" t="s">
        <v>515</v>
      </c>
      <c r="D12" s="71" t="s">
        <v>516</v>
      </c>
      <c r="E12" s="71" t="s">
        <v>9</v>
      </c>
      <c r="H12" s="26">
        <v>94</v>
      </c>
      <c r="L12" s="38">
        <f t="shared" si="0"/>
        <v>94</v>
      </c>
    </row>
    <row r="13" spans="1:12" ht="15" customHeight="1">
      <c r="A13" s="17">
        <v>11</v>
      </c>
      <c r="B13" s="17" t="s">
        <v>164</v>
      </c>
      <c r="C13" s="17" t="s">
        <v>165</v>
      </c>
      <c r="D13" s="22"/>
      <c r="E13" s="17" t="s">
        <v>9</v>
      </c>
      <c r="F13" s="3">
        <v>94</v>
      </c>
      <c r="G13" s="10"/>
      <c r="L13" s="38">
        <f t="shared" si="0"/>
        <v>94</v>
      </c>
    </row>
    <row r="14" spans="1:12" ht="30" customHeight="1">
      <c r="A14" s="17">
        <v>12</v>
      </c>
      <c r="B14" s="71" t="s">
        <v>159</v>
      </c>
      <c r="C14" s="71" t="s">
        <v>534</v>
      </c>
      <c r="D14" s="143" t="s">
        <v>390</v>
      </c>
      <c r="E14" s="71" t="s">
        <v>9</v>
      </c>
      <c r="H14" s="26">
        <v>93</v>
      </c>
      <c r="L14" s="38">
        <f t="shared" si="0"/>
        <v>93</v>
      </c>
    </row>
    <row r="15" spans="1:12" ht="15" customHeight="1">
      <c r="A15" s="17">
        <v>13</v>
      </c>
      <c r="B15" s="17" t="s">
        <v>159</v>
      </c>
      <c r="C15" s="17" t="s">
        <v>169</v>
      </c>
      <c r="D15" s="17" t="s">
        <v>170</v>
      </c>
      <c r="E15" s="17" t="s">
        <v>9</v>
      </c>
      <c r="F15" s="3">
        <v>93</v>
      </c>
      <c r="G15" s="10"/>
      <c r="L15" s="38">
        <f t="shared" si="0"/>
        <v>93</v>
      </c>
    </row>
    <row r="16" spans="1:12" ht="15" customHeight="1">
      <c r="A16" s="17">
        <v>14</v>
      </c>
      <c r="B16" s="71" t="s">
        <v>538</v>
      </c>
      <c r="C16" s="71" t="s">
        <v>539</v>
      </c>
      <c r="E16" s="71" t="s">
        <v>540</v>
      </c>
      <c r="H16" s="26">
        <v>91</v>
      </c>
      <c r="L16" s="38">
        <f t="shared" si="0"/>
        <v>91</v>
      </c>
    </row>
    <row r="17" spans="1:12" ht="15" customHeight="1">
      <c r="A17" s="17">
        <v>15</v>
      </c>
      <c r="B17" s="18" t="s">
        <v>286</v>
      </c>
      <c r="C17" s="18" t="s">
        <v>330</v>
      </c>
      <c r="D17" s="18"/>
      <c r="E17" s="18" t="s">
        <v>9</v>
      </c>
      <c r="F17" s="22"/>
      <c r="G17" s="10">
        <v>91</v>
      </c>
      <c r="J17" s="3"/>
      <c r="K17" s="3"/>
      <c r="L17" s="38">
        <f t="shared" si="0"/>
        <v>91</v>
      </c>
    </row>
    <row r="18" spans="1:12" ht="15" customHeight="1">
      <c r="A18" s="17">
        <v>16</v>
      </c>
      <c r="B18" s="17" t="s">
        <v>130</v>
      </c>
      <c r="C18" s="17" t="s">
        <v>69</v>
      </c>
      <c r="D18" s="22"/>
      <c r="E18" s="17" t="s">
        <v>9</v>
      </c>
      <c r="F18" s="3">
        <v>91</v>
      </c>
      <c r="G18" s="10"/>
      <c r="L18" s="38">
        <f t="shared" si="0"/>
        <v>91</v>
      </c>
    </row>
    <row r="19" spans="1:12" ht="15" customHeight="1">
      <c r="A19" s="17">
        <v>17</v>
      </c>
      <c r="B19" s="18" t="s">
        <v>82</v>
      </c>
      <c r="C19" s="18" t="s">
        <v>39</v>
      </c>
      <c r="D19" s="18"/>
      <c r="E19" s="18" t="s">
        <v>9</v>
      </c>
      <c r="F19" s="22"/>
      <c r="G19" s="10">
        <v>89</v>
      </c>
      <c r="J19" s="3"/>
      <c r="K19" s="3"/>
      <c r="L19" s="38">
        <f t="shared" si="0"/>
        <v>89</v>
      </c>
    </row>
    <row r="20" spans="1:12" ht="15" customHeight="1">
      <c r="A20" s="17">
        <v>18</v>
      </c>
      <c r="B20" s="18" t="s">
        <v>348</v>
      </c>
      <c r="C20" s="18" t="s">
        <v>347</v>
      </c>
      <c r="D20" s="18" t="s">
        <v>349</v>
      </c>
      <c r="E20" s="22"/>
      <c r="F20" s="22"/>
      <c r="G20" s="10">
        <v>88</v>
      </c>
      <c r="L20" s="38">
        <f t="shared" si="0"/>
        <v>88</v>
      </c>
    </row>
    <row r="21" spans="1:12" s="7" customFormat="1" ht="15" customHeight="1">
      <c r="A21" s="22">
        <v>19</v>
      </c>
      <c r="B21" s="18" t="s">
        <v>235</v>
      </c>
      <c r="C21" s="18" t="s">
        <v>356</v>
      </c>
      <c r="D21" s="18"/>
      <c r="E21" s="18" t="s">
        <v>9</v>
      </c>
      <c r="F21" s="22"/>
      <c r="G21" s="10">
        <v>87</v>
      </c>
      <c r="H21" s="26"/>
      <c r="I21" s="149"/>
      <c r="J21" s="3"/>
      <c r="K21" s="3"/>
      <c r="L21" s="38">
        <f t="shared" si="0"/>
        <v>87</v>
      </c>
    </row>
  </sheetData>
  <sheetProtection selectLockedCells="1" selectUnlockedCells="1"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7109375" style="21" customWidth="1"/>
    <col min="2" max="2" width="11.140625" style="21" customWidth="1"/>
    <col min="3" max="3" width="14.7109375" style="21" customWidth="1"/>
    <col min="4" max="4" width="27.8515625" style="21" customWidth="1"/>
    <col min="5" max="5" width="20.00390625" style="21" customWidth="1"/>
    <col min="6" max="6" width="13.140625" style="21" customWidth="1"/>
    <col min="7" max="7" width="10.421875" style="10" customWidth="1"/>
    <col min="8" max="8" width="12.28125" style="26" customWidth="1"/>
    <col min="9" max="9" width="7.140625" style="149" customWidth="1"/>
    <col min="10" max="10" width="12.00390625" style="21" customWidth="1"/>
    <col min="11" max="11" width="10.140625" style="21" customWidth="1"/>
    <col min="12" max="12" width="6.7109375" style="38" customWidth="1"/>
  </cols>
  <sheetData>
    <row r="1" spans="1:12" ht="24.75" customHeight="1">
      <c r="A1" s="154" t="s">
        <v>627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9.75" customHeight="1">
      <c r="A2" s="3" t="s">
        <v>220</v>
      </c>
      <c r="B2" s="3" t="s">
        <v>221</v>
      </c>
      <c r="C2" s="3" t="s">
        <v>222</v>
      </c>
      <c r="D2" s="3" t="s">
        <v>223</v>
      </c>
      <c r="E2" s="3" t="s">
        <v>224</v>
      </c>
      <c r="F2" s="2" t="s">
        <v>225</v>
      </c>
      <c r="G2" s="138" t="s">
        <v>622</v>
      </c>
      <c r="H2" s="16" t="s">
        <v>226</v>
      </c>
      <c r="I2" s="146" t="s">
        <v>227</v>
      </c>
      <c r="J2" s="2" t="s">
        <v>228</v>
      </c>
      <c r="K2" s="2" t="s">
        <v>230</v>
      </c>
      <c r="L2" s="9" t="s">
        <v>229</v>
      </c>
    </row>
    <row r="3" spans="1:12" s="5" customFormat="1" ht="15" customHeight="1">
      <c r="A3" s="21">
        <v>1</v>
      </c>
      <c r="B3" s="21" t="s">
        <v>307</v>
      </c>
      <c r="C3" s="21" t="s">
        <v>343</v>
      </c>
      <c r="D3" s="21" t="s">
        <v>21</v>
      </c>
      <c r="E3" s="21" t="s">
        <v>9</v>
      </c>
      <c r="F3" s="21"/>
      <c r="G3" s="10">
        <v>100</v>
      </c>
      <c r="H3" s="26"/>
      <c r="I3" s="149">
        <v>100</v>
      </c>
      <c r="J3" s="21"/>
      <c r="K3" s="21"/>
      <c r="L3" s="38">
        <f>SUM(F3:K3)</f>
        <v>200</v>
      </c>
    </row>
    <row r="4" spans="1:12" s="5" customFormat="1" ht="15" customHeight="1">
      <c r="A4" s="21">
        <v>2</v>
      </c>
      <c r="B4" s="21" t="s">
        <v>360</v>
      </c>
      <c r="C4" s="21" t="s">
        <v>359</v>
      </c>
      <c r="D4" s="21"/>
      <c r="E4" s="21" t="s">
        <v>9</v>
      </c>
      <c r="F4" s="21"/>
      <c r="G4" s="10">
        <v>98</v>
      </c>
      <c r="H4" s="26"/>
      <c r="I4" s="149"/>
      <c r="J4" s="21"/>
      <c r="K4" s="21"/>
      <c r="L4" s="38">
        <f>SUM(F4:K4)</f>
        <v>98</v>
      </c>
    </row>
    <row r="5" spans="1:12" s="5" customFormat="1" ht="15" customHeight="1">
      <c r="A5" s="21">
        <v>3</v>
      </c>
      <c r="B5" s="21" t="s">
        <v>352</v>
      </c>
      <c r="C5" s="21" t="s">
        <v>351</v>
      </c>
      <c r="D5" s="21"/>
      <c r="E5" s="21" t="s">
        <v>9</v>
      </c>
      <c r="F5" s="21"/>
      <c r="G5" s="10">
        <v>96</v>
      </c>
      <c r="H5" s="26"/>
      <c r="I5" s="149"/>
      <c r="J5" s="21"/>
      <c r="K5" s="21"/>
      <c r="L5" s="38">
        <f>SUM(F5:K5)</f>
        <v>96</v>
      </c>
    </row>
  </sheetData>
  <sheetProtection selectLockedCells="1" selectUnlockedCells="1"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komendant</dc:creator>
  <cp:keywords/>
  <dc:description/>
  <cp:lastModifiedBy>MaNiAc!</cp:lastModifiedBy>
  <dcterms:created xsi:type="dcterms:W3CDTF">2009-04-20T21:04:47Z</dcterms:created>
  <dcterms:modified xsi:type="dcterms:W3CDTF">2009-08-24T22:19:17Z</dcterms:modified>
  <cp:category/>
  <cp:version/>
  <cp:contentType/>
  <cp:contentStatus/>
</cp:coreProperties>
</file>